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320" tabRatio="905" firstSheet="2" activeTab="2"/>
  </bookViews>
  <sheets>
    <sheet name="Trav Auth." sheetId="1" state="hidden" r:id="rId1"/>
    <sheet name="Trav Exp." sheetId="2" state="hidden" r:id="rId2"/>
    <sheet name="Dirct Req." sheetId="3" r:id="rId3"/>
    <sheet name="Function" sheetId="4" state="hidden" r:id="rId4"/>
    <sheet name="Manual" sheetId="5" state="hidden" r:id="rId5"/>
  </sheets>
  <definedNames>
    <definedName name="_xlnm.Print_Area" localSheetId="2">'Dirct Req.'!$A$1:$K$53</definedName>
    <definedName name="_xlnm.Print_Area" localSheetId="3">'Function'!$A$1:$K$71</definedName>
    <definedName name="_xlnm.Print_Area" localSheetId="0">'Trav Auth.'!$A$1:$J$67</definedName>
    <definedName name="_xlnm.Print_Area" localSheetId="1">'Trav Exp.'!$A$1:$M$65</definedName>
    <definedName name="Z_804F14D5_C50D_11D4_9F4F_00010226C028_.wvu.Cols" localSheetId="3" hidden="1">'Function'!$J:$J</definedName>
    <definedName name="Z_804F14D5_C50D_11D4_9F4F_00010226C028_.wvu.PrintArea" localSheetId="2" hidden="1">'Dirct Req.'!$A$1:$K$53</definedName>
    <definedName name="Z_804F14D5_C50D_11D4_9F4F_00010226C028_.wvu.PrintArea" localSheetId="3" hidden="1">'Function'!$A$1:$K$71</definedName>
    <definedName name="Z_804F14D5_C50D_11D4_9F4F_00010226C028_.wvu.PrintArea" localSheetId="0" hidden="1">'Trav Auth.'!$A$1:$J$67</definedName>
    <definedName name="Z_804F14D5_C50D_11D4_9F4F_00010226C028_.wvu.PrintArea" localSheetId="1" hidden="1">'Trav Exp.'!$A$1:$M$65</definedName>
  </definedNames>
  <calcPr fullCalcOnLoad="1"/>
</workbook>
</file>

<file path=xl/sharedStrings.xml><?xml version="1.0" encoding="utf-8"?>
<sst xmlns="http://schemas.openxmlformats.org/spreadsheetml/2006/main" count="547" uniqueCount="406">
  <si>
    <t xml:space="preserve"> </t>
  </si>
  <si>
    <t>Date</t>
  </si>
  <si>
    <t>Signature</t>
  </si>
  <si>
    <t>MESA STATE COLLEGE</t>
  </si>
  <si>
    <t xml:space="preserve">  </t>
  </si>
  <si>
    <t>OFFICIAL FUNCTIONS</t>
  </si>
  <si>
    <t>COMMITMENT REQUEST</t>
  </si>
  <si>
    <t>Date of Function</t>
  </si>
  <si>
    <t>Location</t>
  </si>
  <si>
    <t>Definitions:</t>
  </si>
  <si>
    <t>Official Function:</t>
  </si>
  <si>
    <t>Training Function:</t>
  </si>
  <si>
    <t>Purpose</t>
  </si>
  <si>
    <t>Individuals attending</t>
  </si>
  <si>
    <t>and their affiliation</t>
  </si>
  <si>
    <t>SSN#</t>
  </si>
  <si>
    <t>Account</t>
  </si>
  <si>
    <t>Amount</t>
  </si>
  <si>
    <t>I certify that the above amount does not include any alcoholic beverages or personal items.</t>
  </si>
  <si>
    <t>Department</t>
  </si>
  <si>
    <t>Authorization</t>
  </si>
  <si>
    <t>Rule:</t>
  </si>
  <si>
    <t>Name</t>
  </si>
  <si>
    <t>Dollar Amount Requested</t>
  </si>
  <si>
    <t>Department Approval</t>
  </si>
  <si>
    <t>Registration</t>
  </si>
  <si>
    <t>Other</t>
  </si>
  <si>
    <t>Airfare</t>
  </si>
  <si>
    <t>Travel Agent</t>
  </si>
  <si>
    <t># of Travelers</t>
  </si>
  <si>
    <t>From</t>
  </si>
  <si>
    <t>To</t>
  </si>
  <si>
    <t>Depart</t>
  </si>
  <si>
    <t>Return</t>
  </si>
  <si>
    <t>Breakfast</t>
  </si>
  <si>
    <t>Lunch</t>
  </si>
  <si>
    <t>Dinner</t>
  </si>
  <si>
    <t>Lodging</t>
  </si>
  <si>
    <t># of Miles</t>
  </si>
  <si>
    <t>Description</t>
  </si>
  <si>
    <t>ACCT</t>
  </si>
  <si>
    <t>Address</t>
  </si>
  <si>
    <t>Check</t>
  </si>
  <si>
    <t>Petty Cash</t>
  </si>
  <si>
    <t>Requestor</t>
  </si>
  <si>
    <t>Organization</t>
  </si>
  <si>
    <t>City</t>
  </si>
  <si>
    <t>State and Zip</t>
  </si>
  <si>
    <t>Mail check to payee</t>
  </si>
  <si>
    <t>TRAVEL PRE-AUTHORIZATION</t>
  </si>
  <si>
    <t>* Required for all out of state travel *</t>
  </si>
  <si>
    <t>Name of</t>
  </si>
  <si>
    <t>Traveler/Group</t>
  </si>
  <si>
    <t>Private Vehicle</t>
  </si>
  <si>
    <t>State Vehicle</t>
  </si>
  <si>
    <t>(Please attach roster for groups)</t>
  </si>
  <si>
    <t>Rental Vehicle</t>
  </si>
  <si>
    <t>State Rental Vehicle</t>
  </si>
  <si>
    <t>Dates</t>
  </si>
  <si>
    <t>Train</t>
  </si>
  <si>
    <t>Departure</t>
  </si>
  <si>
    <t>Bus</t>
  </si>
  <si>
    <t>Destination</t>
  </si>
  <si>
    <t>Commercial Airline</t>
  </si>
  <si>
    <t>Int'l Authorization</t>
  </si>
  <si>
    <t>Vice President/Financial and Administrative Service</t>
  </si>
  <si>
    <t>Purpose of Trip</t>
  </si>
  <si>
    <t>Dept Authorization</t>
  </si>
  <si>
    <t>Type</t>
  </si>
  <si>
    <t xml:space="preserve"> Vendor Name/Address</t>
  </si>
  <si>
    <t>AUTHORIZATION</t>
  </si>
  <si>
    <t>AMOUNT</t>
  </si>
  <si>
    <t>3) Airfare must be charged to Mesa State College through local travel agencies who are under State contract.</t>
  </si>
  <si>
    <t>Purpose or</t>
  </si>
  <si>
    <t>Persons &amp;</t>
  </si>
  <si>
    <t>Agencies</t>
  </si>
  <si>
    <t>Contacted</t>
  </si>
  <si>
    <t>TIME</t>
  </si>
  <si>
    <t>OF</t>
  </si>
  <si>
    <t>MEALS</t>
  </si>
  <si>
    <t>LODGING</t>
  </si>
  <si>
    <t>Per Diem</t>
  </si>
  <si>
    <t>Arrival</t>
  </si>
  <si>
    <t>Overnight</t>
  </si>
  <si>
    <t>TOTALS</t>
  </si>
  <si>
    <t>OTHER REIMBURSABLE EXPENSES</t>
  </si>
  <si>
    <t>Total</t>
  </si>
  <si>
    <t>*Gas purchases must be at self service outlets*</t>
  </si>
  <si>
    <t>DIRECT REQUEST</t>
  </si>
  <si>
    <t>Instructions</t>
  </si>
  <si>
    <t>Organization Code, Account Code, Description and Amount are always required.</t>
  </si>
  <si>
    <t>Issue check payable to:</t>
  </si>
  <si>
    <t>Authorized Signature</t>
  </si>
  <si>
    <t>PROG</t>
  </si>
  <si>
    <t>ACTV</t>
  </si>
  <si>
    <t>Total Amount</t>
  </si>
  <si>
    <t>FUND</t>
  </si>
  <si>
    <t xml:space="preserve">SSN#   </t>
  </si>
  <si>
    <t xml:space="preserve">Traveler 's </t>
  </si>
  <si>
    <t>STATEMENT OF EXPENSES</t>
  </si>
  <si>
    <t>TOTAL</t>
  </si>
  <si>
    <t xml:space="preserve">Amount </t>
  </si>
  <si>
    <t xml:space="preserve">Date  </t>
  </si>
  <si>
    <t>Using the Excel Workbook will be similar to the Quattro Pro version.</t>
  </si>
  <si>
    <t>The tabs at the bottom of the screen show the pages in the workbook.</t>
  </si>
  <si>
    <t xml:space="preserve">The arrows in the left corner will move the sheets to the left or right to </t>
  </si>
  <si>
    <t>show all the sheets.</t>
  </si>
  <si>
    <t>The data entry cells are blank and will need to be filled in with the data.</t>
  </si>
  <si>
    <t xml:space="preserve">Move around the sheet with the mouse and/or arrow bottoms on the </t>
  </si>
  <si>
    <t>keyboard.</t>
  </si>
  <si>
    <t>To save you worksheets select the file menu and then save-as menu.</t>
  </si>
  <si>
    <t>Name the worksheet and the drive to be saved.</t>
  </si>
  <si>
    <t>Travel Procedures:</t>
  </si>
  <si>
    <t>There are three travel related forms available for completion:</t>
  </si>
  <si>
    <t>Travel Advance</t>
  </si>
  <si>
    <t>Travel Authorization</t>
  </si>
  <si>
    <t>Travel of Expenses</t>
  </si>
  <si>
    <t>Travel Advance Form</t>
  </si>
  <si>
    <t>The travel advance form is to be completed if the amount of the advance exceeds $500 or the</t>
  </si>
  <si>
    <t>advance cannot be obtained from the State Travel Card.  Travel advances of $500 or less,</t>
  </si>
  <si>
    <t>should be obtained by using the State Travel Card whenever possible, associated card fees</t>
  </si>
  <si>
    <t>are reimbursable.  Under no circumstances shall a travel advance be requested from the State</t>
  </si>
  <si>
    <t>in excess of the statutory limit of $1500.</t>
  </si>
  <si>
    <t>The complete Travel Advance form is forwarded to the MSC Accounting Office.</t>
  </si>
  <si>
    <t>Travel Pre-Authorization Form</t>
  </si>
  <si>
    <t>The Travel Pre-Authorization form is to be completed in the following cases:</t>
  </si>
  <si>
    <t xml:space="preserve">In-State Travel:     Completion of the Travel Pre-Authorization form is only needed for </t>
  </si>
  <si>
    <t xml:space="preserve">                           pre-payment of expenses, (lodging, registration, etc.)</t>
  </si>
  <si>
    <t xml:space="preserve">                           if there are no pre-payment requested.</t>
  </si>
  <si>
    <t xml:space="preserve">International:        Completion of the Travel Pre-Authorization form is required and the </t>
  </si>
  <si>
    <t xml:space="preserve">           travel must be approved by the Vice President of Financial and Administration</t>
  </si>
  <si>
    <t xml:space="preserve">           Services.</t>
  </si>
  <si>
    <t>The completed Travel Pre-Authorization form must be forwarded to the MSC Accounts Payable</t>
  </si>
  <si>
    <t>Statement of Travel Expenses</t>
  </si>
  <si>
    <t>The statement of Expenses must be completed upon return from the trip for reimbursement.</t>
  </si>
  <si>
    <t>A copy of the State of Colorado Fiscal Rules is available in each department defining what</t>
  </si>
  <si>
    <t>expenses are reimbursable along with monetary limitations.</t>
  </si>
  <si>
    <t>The completed statement of Expenses is forwarded to the MSC Accounts Payable Office.</t>
  </si>
  <si>
    <t>Office prior to the trip.</t>
  </si>
  <si>
    <t>Completing the Travel Advance sheet</t>
  </si>
  <si>
    <t>There are only five (5) entries required to complete the travel advance:</t>
  </si>
  <si>
    <t>Entry</t>
  </si>
  <si>
    <t>Traveler's or Group leaders name</t>
  </si>
  <si>
    <t>Cell</t>
  </si>
  <si>
    <t>B6</t>
  </si>
  <si>
    <t>Example</t>
  </si>
  <si>
    <t>Joe Traveler</t>
  </si>
  <si>
    <t>B8</t>
  </si>
  <si>
    <t>500, (the computer will format the number)</t>
  </si>
  <si>
    <t>Traveler's Social Security Number</t>
  </si>
  <si>
    <t>Number in Party</t>
  </si>
  <si>
    <t>When you are ready to print:</t>
  </si>
  <si>
    <t>Click on the print preview bar.</t>
  </si>
  <si>
    <t>If the form is correct, click on the printer button to print, the close button cancels the preview</t>
  </si>
  <si>
    <t>Click on the Select printer and click OK or press &lt;enter&gt;</t>
  </si>
  <si>
    <t xml:space="preserve">Click on the printer button in the upper left corner and the current sheet. </t>
  </si>
  <si>
    <t xml:space="preserve">Click the file menu and then the print menu to set a specific page or the whole workbook </t>
  </si>
  <si>
    <t>to be printed.</t>
  </si>
  <si>
    <t>Completing the Authorization page.</t>
  </si>
  <si>
    <t>B5</t>
  </si>
  <si>
    <t>B7</t>
  </si>
  <si>
    <t>D43</t>
  </si>
  <si>
    <t>Dates of travel/destination</t>
  </si>
  <si>
    <t>B9</t>
  </si>
  <si>
    <t>D5</t>
  </si>
  <si>
    <t>111-11-1111(computer will format)</t>
  </si>
  <si>
    <t>* Name of Traveler/Group</t>
  </si>
  <si>
    <t>Joe Traveler, Football, Rodeo Club etc.</t>
  </si>
  <si>
    <t>*# of Travelers</t>
  </si>
  <si>
    <t>If group, enter the # traveling</t>
  </si>
  <si>
    <t>* Mode of Travel</t>
  </si>
  <si>
    <t>E6-13</t>
  </si>
  <si>
    <t>Type an X in the appropriate box</t>
  </si>
  <si>
    <t>* Date of Departure</t>
  </si>
  <si>
    <t>B10</t>
  </si>
  <si>
    <t>* Date of Return</t>
  </si>
  <si>
    <t>C10</t>
  </si>
  <si>
    <t>* Destination</t>
  </si>
  <si>
    <t>B12</t>
  </si>
  <si>
    <t>Denver, CO</t>
  </si>
  <si>
    <t>* Purpose of Trip</t>
  </si>
  <si>
    <t xml:space="preserve">B16 </t>
  </si>
  <si>
    <t>Lodging (location and Address)</t>
  </si>
  <si>
    <t>C26</t>
  </si>
  <si>
    <t>Holiday Inn</t>
  </si>
  <si>
    <t>123 First Street Anywhere, CO  80001</t>
  </si>
  <si>
    <t>C32</t>
  </si>
  <si>
    <t xml:space="preserve">NCAA </t>
  </si>
  <si>
    <t>P.O. Box 1000 Washington, DC 10001</t>
  </si>
  <si>
    <t>C36</t>
  </si>
  <si>
    <t>C42</t>
  </si>
  <si>
    <t>America West</t>
  </si>
  <si>
    <t>C43</t>
  </si>
  <si>
    <t>Grand Junction Travel</t>
  </si>
  <si>
    <t>F26-41</t>
  </si>
  <si>
    <t>Enter the amount to be paid</t>
  </si>
  <si>
    <t>*Fund</t>
  </si>
  <si>
    <t>D48-52</t>
  </si>
  <si>
    <t>Fund associated with</t>
  </si>
  <si>
    <t>*Orgin</t>
  </si>
  <si>
    <t>E48-52</t>
  </si>
  <si>
    <t>Organization code charged 1200</t>
  </si>
  <si>
    <t>*Acct</t>
  </si>
  <si>
    <t>F48-52</t>
  </si>
  <si>
    <t>Account code charge 6160</t>
  </si>
  <si>
    <t>*Actv</t>
  </si>
  <si>
    <t>G48-52</t>
  </si>
  <si>
    <t>*Amount</t>
  </si>
  <si>
    <t>H48-52</t>
  </si>
  <si>
    <t>Amount charged to the account</t>
  </si>
  <si>
    <t>Completing the Statement of Expenses</t>
  </si>
  <si>
    <t>The amounts entered will be calculated and totaled automatically.</t>
  </si>
  <si>
    <t>The date entry fields are as follows:</t>
  </si>
  <si>
    <t>Mode of Transportation</t>
  </si>
  <si>
    <t>Purpose of Contacts</t>
  </si>
  <si>
    <t xml:space="preserve">            TRAVEL</t>
  </si>
  <si>
    <t>H5-12</t>
  </si>
  <si>
    <t>1 or the number traveling with the group</t>
  </si>
  <si>
    <t>B9-12</t>
  </si>
  <si>
    <t>NCAA Conference</t>
  </si>
  <si>
    <t>Travel Reimbursements</t>
  </si>
  <si>
    <t>Rate per Mile</t>
  </si>
  <si>
    <t>H30</t>
  </si>
  <si>
    <t>A16-28</t>
  </si>
  <si>
    <t>B16-28</t>
  </si>
  <si>
    <t>Grand Jct. Co</t>
  </si>
  <si>
    <t>C16-28</t>
  </si>
  <si>
    <t>Washington, DC</t>
  </si>
  <si>
    <t>D16-28</t>
  </si>
  <si>
    <t>E16-28</t>
  </si>
  <si>
    <t>F16-28</t>
  </si>
  <si>
    <t>G16-28</t>
  </si>
  <si>
    <t>H16-28</t>
  </si>
  <si>
    <t>I16-28</t>
  </si>
  <si>
    <t>E30</t>
  </si>
  <si>
    <t>Other Reimbursable Expenses</t>
  </si>
  <si>
    <t>A33-40</t>
  </si>
  <si>
    <t>B33-40</t>
  </si>
  <si>
    <t>Parking fee, tips, telephone, taxi, etc.</t>
  </si>
  <si>
    <t>D33-40</t>
  </si>
  <si>
    <t>Amount of expense</t>
  </si>
  <si>
    <t>Accounting</t>
  </si>
  <si>
    <t>Orgin</t>
  </si>
  <si>
    <t>Fund</t>
  </si>
  <si>
    <t>Acct</t>
  </si>
  <si>
    <t>Actv</t>
  </si>
  <si>
    <t>F38-41</t>
  </si>
  <si>
    <t>G38-41</t>
  </si>
  <si>
    <t>H38-41</t>
  </si>
  <si>
    <t>Account code charged, 6160</t>
  </si>
  <si>
    <t>I38-41</t>
  </si>
  <si>
    <t>Activity associated with</t>
  </si>
  <si>
    <t>K38-41</t>
  </si>
  <si>
    <t>Travelers Data</t>
  </si>
  <si>
    <t>SSN #</t>
  </si>
  <si>
    <t>123-45-6789</t>
  </si>
  <si>
    <t>B59</t>
  </si>
  <si>
    <t>B57</t>
  </si>
  <si>
    <t>Traveler's home address</t>
  </si>
  <si>
    <t>B58</t>
  </si>
  <si>
    <t>City, State and  Zip</t>
  </si>
  <si>
    <t>Completing the Direct Request Page</t>
  </si>
  <si>
    <t xml:space="preserve">There are 16 total entries, 12 which are required * to complete the travel authorization. </t>
  </si>
  <si>
    <t>There are 16 total entries to complete the direct request.</t>
  </si>
  <si>
    <t>Type an X in the box to receive a check</t>
  </si>
  <si>
    <t>D6</t>
  </si>
  <si>
    <t>Type an X in the box to receiving petty cash</t>
  </si>
  <si>
    <t>Mail Check to payee</t>
  </si>
  <si>
    <t>Have cashier check</t>
  </si>
  <si>
    <t>*Prog</t>
  </si>
  <si>
    <t>A9</t>
  </si>
  <si>
    <t>Person making request</t>
  </si>
  <si>
    <t>A11</t>
  </si>
  <si>
    <t>Requestor's department or organization</t>
  </si>
  <si>
    <t>B26-27</t>
  </si>
  <si>
    <t>B25</t>
  </si>
  <si>
    <t>Name of payee</t>
  </si>
  <si>
    <t>Address of payee</t>
  </si>
  <si>
    <t>B28</t>
  </si>
  <si>
    <t>B29</t>
  </si>
  <si>
    <t>B31</t>
  </si>
  <si>
    <t>SSN # if payee is an individual</t>
  </si>
  <si>
    <t>D33</t>
  </si>
  <si>
    <t>Type an X in the box</t>
  </si>
  <si>
    <t>D34</t>
  </si>
  <si>
    <t>F25-34</t>
  </si>
  <si>
    <t xml:space="preserve">Description of service or product </t>
  </si>
  <si>
    <t>being paid for</t>
  </si>
  <si>
    <t>D47-56</t>
  </si>
  <si>
    <t>Fund account code charged</t>
  </si>
  <si>
    <t>E47-56</t>
  </si>
  <si>
    <t>F46-56</t>
  </si>
  <si>
    <t>Account code charged</t>
  </si>
  <si>
    <t>G46-51</t>
  </si>
  <si>
    <t>Program code charged</t>
  </si>
  <si>
    <t>H46-51</t>
  </si>
  <si>
    <t>Activity code charged</t>
  </si>
  <si>
    <t>I46-51</t>
  </si>
  <si>
    <t>Amount charged to account</t>
  </si>
  <si>
    <t>Completing the Official Function Sheet</t>
  </si>
  <si>
    <t>There are 9 entries to complete the official function sheet.</t>
  </si>
  <si>
    <t>Date of function</t>
  </si>
  <si>
    <t>Date of the function</t>
  </si>
  <si>
    <t>Location of the function</t>
  </si>
  <si>
    <t>Function type</t>
  </si>
  <si>
    <t>G8-9</t>
  </si>
  <si>
    <t>B22-25</t>
  </si>
  <si>
    <t>Purpose of the function</t>
  </si>
  <si>
    <t>Individuals attending /affiliation</t>
  </si>
  <si>
    <t>B35-37</t>
  </si>
  <si>
    <t>Names of attendees and affiliation</t>
  </si>
  <si>
    <t>B51</t>
  </si>
  <si>
    <t>Organization code charged</t>
  </si>
  <si>
    <t>SSN # of payee</t>
  </si>
  <si>
    <t>Individual to be paid</t>
  </si>
  <si>
    <t>B49</t>
  </si>
  <si>
    <t>E49</t>
  </si>
  <si>
    <t>Account number to be charged</t>
  </si>
  <si>
    <t>E5</t>
  </si>
  <si>
    <t>Completing the Signature Authorization sheet</t>
  </si>
  <si>
    <t>There are only (3) three entries required to complete the signature authorization:</t>
  </si>
  <si>
    <t>Department Title</t>
  </si>
  <si>
    <t>School of Business</t>
  </si>
  <si>
    <t>Organization numbers</t>
  </si>
  <si>
    <t>B9-G11</t>
  </si>
  <si>
    <t>4 digit orgin number, 1120, 8160</t>
  </si>
  <si>
    <t>Print name</t>
  </si>
  <si>
    <t>A17 &amp;</t>
  </si>
  <si>
    <t>Name of person authorized to sign</t>
  </si>
  <si>
    <t>A21 &amp;</t>
  </si>
  <si>
    <t>the organization numbers give.</t>
  </si>
  <si>
    <t>A25</t>
  </si>
  <si>
    <t>out-of-state:        Completion of the Travel Pre-Authorization form is required, even</t>
  </si>
  <si>
    <t xml:space="preserve">Nov 12 through Nov 30 / location </t>
  </si>
  <si>
    <t>NCAA - Conference meeting</t>
  </si>
  <si>
    <t>Total miles traveled if receiving mileage</t>
  </si>
  <si>
    <t>Organization code charged, 1200</t>
  </si>
  <si>
    <t>calculation for expenses</t>
  </si>
  <si>
    <t>1 or the number of people included in the</t>
  </si>
  <si>
    <t>Printing the manual will be helpful for future reference.</t>
  </si>
  <si>
    <t>Individual</t>
  </si>
  <si>
    <t>To be Paid</t>
  </si>
  <si>
    <t>OFFICIAL</t>
  </si>
  <si>
    <t>ORGN</t>
  </si>
  <si>
    <t>(Aptravel.xls - July 1998)</t>
  </si>
  <si>
    <t>Mode of Travel</t>
  </si>
  <si>
    <t>(mark with an X)</t>
  </si>
  <si>
    <t xml:space="preserve">    with your registration materials for pre-payment.)</t>
  </si>
  <si>
    <t xml:space="preserve">1) Receipts or invoices for direct billing of lodging are required.  (Written confirmation can be faxed to you by the lodging institution for lodging costs and may be included </t>
  </si>
  <si>
    <t xml:space="preserve">    with registration.</t>
  </si>
  <si>
    <t xml:space="preserve">2) Provide completed registration forms to be sent with the check.   Provide the descriptive materials giving the amount of fees and any other expenses to be included </t>
  </si>
  <si>
    <t>Transfer</t>
  </si>
  <si>
    <t xml:space="preserve">Form use is restricted to the Office of the Controller for Reimbursement of Petty Cash ($100 limit), Dues and </t>
  </si>
  <si>
    <t>Forward this form plus original invoice or other applicable backup to the Accounts Payable Office.</t>
  </si>
  <si>
    <t xml:space="preserve">A meeting, conference, meal, or other function which is hosted by the chief executive officer, or representative, of a State Agency, </t>
  </si>
  <si>
    <t xml:space="preserve">attended by guests and/or State employees, and held for official State business purposes. </t>
  </si>
  <si>
    <t xml:space="preserve"> A meeting, conference, or other function which is hosted by a State Agency, attended by customers of the State and/or State employees,</t>
  </si>
  <si>
    <t>and held to enhance staff knowledge or to educate customers of the State or State employees, that are affected by the State Agency's</t>
  </si>
  <si>
    <t>operations or regulations.Training functions should have a written agenda, study materials and be led by an identified presenter.</t>
  </si>
  <si>
    <t>Official functions and training functions shall be held to achieve program objectives and shall be limited to reasonable and actual costs.  The attendance of State</t>
  </si>
  <si>
    <t>division of the department of higher education;  (d) owed amounts required to be paid to the unemployment compensation fund; and  (e) other unpaid debts owing to the state</t>
  </si>
  <si>
    <t>or any agency thereof, the amount of which is found to be owing as a result of final agency determination or reduced to judgment as certified by the controller.</t>
  </si>
  <si>
    <t>Chief executive officer of a State Agency or by a representative of the State Agency that has been delegated by the Chief executive officer to host such functions.</t>
  </si>
  <si>
    <t>be kept to a minimum as they have the potential of being perceived to be for personal benefit and an abuse of public funds. Official functions shall be hosted by the</t>
  </si>
  <si>
    <t>employees at these functions shall be kept to a minimum and shall include only those individuals directly related to the purpose of the function.  Expenditures shall</t>
  </si>
  <si>
    <t>TRAINING</t>
  </si>
  <si>
    <t>Function Type</t>
  </si>
  <si>
    <t>TRAVEL</t>
  </si>
  <si>
    <t>X Rate per Mile</t>
  </si>
  <si>
    <t>Other Reimbursable Total</t>
  </si>
  <si>
    <t>Expense Grand Total</t>
  </si>
  <si>
    <t>Total Reimbursement</t>
  </si>
  <si>
    <t>I certify that the above schedule is true and just in all respects; that payments of the amounts claimed herein have not and will not be reimbursed</t>
  </si>
  <si>
    <t>to me from any other sources; that travel performed for which reimbursement is claimed was performed by me on state business, and that no claims</t>
  </si>
  <si>
    <t>are included for expenses of a personal nature or for any other expenses not authorized by the fiscal rules; and that I actually</t>
  </si>
  <si>
    <t>incurred or paid the operating expenses of the motor vehicle for which reimbursement is claimed on a mileage basis</t>
  </si>
  <si>
    <t>Department Maximum</t>
  </si>
  <si>
    <t>Less travel advance</t>
  </si>
  <si>
    <t>CHECK AMOUNT</t>
  </si>
  <si>
    <t>loan division of the department of higher education;  (d) owed amounts required to be paid to the unemployment compensation fund; and  (e) other unpaid debts owing</t>
  </si>
  <si>
    <t>to the state or any agency thereof, the amount of which is found to be owing as a result of final agency determination or reduced to judgment as certified by the controller.</t>
  </si>
  <si>
    <t>support debt or child support arrearages; (b)  balance of tax, accrued interest, or other charges specified in Article 22, Title 39, CRS; (c) unpaid loans due to the student</t>
  </si>
  <si>
    <t>Pursuant to CRS 24-30-202.4 (as amended), the state controller may withhold debts owed to state agencies under the vendor offset intercept system for: (a) unpaid child</t>
  </si>
  <si>
    <t xml:space="preserve">Pursuant to CRS 24-30-202.4 (as amended), the state controller may withhold debts owed to state agencies under the vendor offset intercept system for: (a) unpaid child support </t>
  </si>
  <si>
    <t>debt or child support arrearages; (b)  balance of tax, accrued interest, or other charges specified in Article 22, Title 39, CRS; (c) unpaid loans due to the student loan</t>
  </si>
  <si>
    <t>(Aptravel.xls - Dec. 2000)</t>
  </si>
  <si>
    <t xml:space="preserve">                 (Please select one)</t>
  </si>
  <si>
    <t>Pursuant to CRS 24-30-202.4 (as amended), the state controller may withhold debts owed to state agencies under the vendor offset</t>
  </si>
  <si>
    <t>intercept system for: (a) unpaid child support debt or child support arrearages; (b) balance of tax, accrued interest, or other charges</t>
  </si>
  <si>
    <t>specified in Article 22, Title 39, CRS; (c) unpaid loans due to the student loan division of the department of higher education; (d) owed</t>
  </si>
  <si>
    <t>amounts required to be paid to the unemployment compensation fund; and (e) other unpaid debts owing to the state or any agency</t>
  </si>
  <si>
    <t>thereof, the amount of which is found to be owing as a result of final agency determination or reduced to judgement as certified by controller.</t>
  </si>
  <si>
    <t xml:space="preserve">   or</t>
  </si>
  <si>
    <t xml:space="preserve">     or</t>
  </si>
  <si>
    <t xml:space="preserve">Contact Telephone: </t>
  </si>
  <si>
    <t>E-Document #:</t>
  </si>
  <si>
    <t>PO #:</t>
  </si>
  <si>
    <t>*  Have cashier hold check</t>
  </si>
  <si>
    <t>(Provide # if applicable)</t>
  </si>
  <si>
    <t>* Provide name and number of person to take delivery of check:_________________________________</t>
  </si>
  <si>
    <t>COLORADO MESA UNIVERSITY</t>
  </si>
  <si>
    <t>CMU ID#</t>
  </si>
  <si>
    <t>Memberships, Subscriptions, Utilities charged to the University (ie. electricity, gas, telephone, cable, trash pickup),</t>
  </si>
  <si>
    <t>Check/Direct Deposit</t>
  </si>
  <si>
    <t>Printed Name</t>
  </si>
  <si>
    <t>and emergency expenditures under $5000.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</si>
</sst>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.00"/>
    <numFmt numFmtId="170" formatCode="000\-00\-0000"/>
  </numFmts>
  <fonts count="56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i/>
      <sz val="16"/>
      <name val="Times New Roman"/>
      <family val="1"/>
    </font>
    <font>
      <u val="single"/>
      <sz val="16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2"/>
      <name val="Times New Roman"/>
      <family val="1"/>
    </font>
    <font>
      <b/>
      <i/>
      <sz val="1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ill="0" applyBorder="0" applyAlignment="0" applyProtection="0"/>
    <xf numFmtId="0" fontId="45" fillId="0" borderId="0" applyNumberFormat="0" applyFill="0" applyBorder="0" applyAlignment="0" applyProtection="0"/>
    <xf numFmtId="2" fontId="1" fillId="0" borderId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62">
      <alignment/>
      <protection/>
    </xf>
    <xf numFmtId="0" fontId="4" fillId="0" borderId="0" xfId="62" applyFont="1">
      <alignment/>
      <protection/>
    </xf>
    <xf numFmtId="0" fontId="1" fillId="0" borderId="0" xfId="59">
      <alignment/>
      <protection/>
    </xf>
    <xf numFmtId="0" fontId="1" fillId="0" borderId="0" xfId="59" applyProtection="1">
      <alignment/>
      <protection locked="0"/>
    </xf>
    <xf numFmtId="0" fontId="1" fillId="0" borderId="0" xfId="60">
      <alignment/>
      <protection/>
    </xf>
    <xf numFmtId="15" fontId="1" fillId="0" borderId="0" xfId="60" applyNumberFormat="1">
      <alignment/>
      <protection/>
    </xf>
    <xf numFmtId="0" fontId="4" fillId="0" borderId="0" xfId="61" applyFont="1">
      <alignment/>
      <protection/>
    </xf>
    <xf numFmtId="0" fontId="1" fillId="0" borderId="0" xfId="61">
      <alignment/>
      <protection/>
    </xf>
    <xf numFmtId="0" fontId="1" fillId="0" borderId="10" xfId="61" applyBorder="1">
      <alignment/>
      <protection/>
    </xf>
    <xf numFmtId="0" fontId="0" fillId="0" borderId="0" xfId="60" applyFont="1">
      <alignment/>
      <protection/>
    </xf>
    <xf numFmtId="0" fontId="1" fillId="0" borderId="0" xfId="60" applyBorder="1">
      <alignment/>
      <protection/>
    </xf>
    <xf numFmtId="0" fontId="1" fillId="0" borderId="0" xfId="62" applyFont="1">
      <alignment/>
      <protection/>
    </xf>
    <xf numFmtId="0" fontId="1" fillId="0" borderId="10" xfId="61" applyFont="1" applyBorder="1">
      <alignment/>
      <protection/>
    </xf>
    <xf numFmtId="0" fontId="8" fillId="0" borderId="0" xfId="60" applyFont="1">
      <alignment/>
      <protection/>
    </xf>
    <xf numFmtId="0" fontId="8" fillId="0" borderId="0" xfId="60" applyFont="1">
      <alignment/>
      <protection/>
    </xf>
    <xf numFmtId="15" fontId="8" fillId="0" borderId="0" xfId="60" applyNumberFormat="1" applyFont="1">
      <alignment/>
      <protection/>
    </xf>
    <xf numFmtId="0" fontId="9" fillId="33" borderId="10" xfId="60" applyFont="1" applyFill="1" applyBorder="1" applyProtection="1">
      <alignment/>
      <protection locked="0"/>
    </xf>
    <xf numFmtId="0" fontId="9" fillId="0" borderId="0" xfId="60" applyFont="1">
      <alignment/>
      <protection/>
    </xf>
    <xf numFmtId="0" fontId="9" fillId="0" borderId="11" xfId="60" applyFont="1" applyBorder="1">
      <alignment/>
      <protection/>
    </xf>
    <xf numFmtId="0" fontId="9" fillId="0" borderId="12" xfId="60" applyFont="1" applyFill="1" applyBorder="1">
      <alignment/>
      <protection/>
    </xf>
    <xf numFmtId="0" fontId="9" fillId="0" borderId="13" xfId="60" applyFont="1" applyBorder="1">
      <alignment/>
      <protection/>
    </xf>
    <xf numFmtId="0" fontId="9" fillId="34" borderId="10" xfId="60" applyFont="1" applyFill="1" applyBorder="1" applyAlignment="1" applyProtection="1">
      <alignment horizontal="left"/>
      <protection locked="0"/>
    </xf>
    <xf numFmtId="0" fontId="9" fillId="0" borderId="0" xfId="60" applyFont="1" applyBorder="1" applyProtection="1">
      <alignment/>
      <protection locked="0"/>
    </xf>
    <xf numFmtId="0" fontId="9" fillId="0" borderId="0" xfId="60" applyFont="1" applyAlignment="1">
      <alignment horizontal="center"/>
      <protection/>
    </xf>
    <xf numFmtId="0" fontId="9" fillId="0" borderId="14" xfId="60" applyFont="1" applyBorder="1">
      <alignment/>
      <protection/>
    </xf>
    <xf numFmtId="0" fontId="9" fillId="0" borderId="0" xfId="60" applyFont="1" applyBorder="1" applyAlignment="1">
      <alignment horizontal="center"/>
      <protection/>
    </xf>
    <xf numFmtId="0" fontId="9" fillId="0" borderId="0" xfId="60" applyFont="1" applyBorder="1">
      <alignment/>
      <protection/>
    </xf>
    <xf numFmtId="0" fontId="9" fillId="0" borderId="15" xfId="60" applyFont="1" applyBorder="1">
      <alignment/>
      <protection/>
    </xf>
    <xf numFmtId="0" fontId="9" fillId="0" borderId="12" xfId="60" applyFont="1" applyBorder="1">
      <alignment/>
      <protection/>
    </xf>
    <xf numFmtId="0" fontId="9" fillId="0" borderId="10" xfId="60" applyFont="1" applyBorder="1">
      <alignment/>
      <protection/>
    </xf>
    <xf numFmtId="0" fontId="9" fillId="0" borderId="16" xfId="60" applyFont="1" applyBorder="1">
      <alignment/>
      <protection/>
    </xf>
    <xf numFmtId="0" fontId="9" fillId="0" borderId="16" xfId="60" applyFont="1" applyBorder="1" applyAlignment="1">
      <alignment horizontal="center"/>
      <protection/>
    </xf>
    <xf numFmtId="0" fontId="9" fillId="0" borderId="13" xfId="60" applyFont="1" applyBorder="1" applyAlignment="1">
      <alignment horizontal="center"/>
      <protection/>
    </xf>
    <xf numFmtId="2" fontId="9" fillId="0" borderId="15" xfId="60" applyNumberFormat="1" applyFont="1" applyBorder="1">
      <alignment/>
      <protection/>
    </xf>
    <xf numFmtId="0" fontId="9" fillId="0" borderId="12" xfId="60" applyFont="1" applyBorder="1" applyAlignment="1">
      <alignment horizontal="center"/>
      <protection/>
    </xf>
    <xf numFmtId="2" fontId="9" fillId="34" borderId="17" xfId="48" applyFont="1" applyFill="1" applyBorder="1" applyAlignment="1" applyProtection="1">
      <alignment/>
      <protection locked="0"/>
    </xf>
    <xf numFmtId="2" fontId="9" fillId="34" borderId="15" xfId="48" applyFont="1" applyFill="1" applyBorder="1" applyAlignment="1" applyProtection="1">
      <alignment/>
      <protection locked="0"/>
    </xf>
    <xf numFmtId="0" fontId="9" fillId="0" borderId="18" xfId="60" applyFont="1" applyBorder="1">
      <alignment/>
      <protection/>
    </xf>
    <xf numFmtId="0" fontId="9" fillId="0" borderId="12" xfId="60" applyFont="1" applyBorder="1" applyAlignment="1">
      <alignment horizontal="right"/>
      <protection/>
    </xf>
    <xf numFmtId="2" fontId="9" fillId="0" borderId="17" xfId="48" applyFont="1" applyBorder="1" applyAlignment="1">
      <alignment/>
    </xf>
    <xf numFmtId="0" fontId="10" fillId="0" borderId="0" xfId="60" applyFont="1" applyAlignment="1">
      <alignment horizontal="center"/>
      <protection/>
    </xf>
    <xf numFmtId="0" fontId="1" fillId="0" borderId="11" xfId="61" applyBorder="1">
      <alignment/>
      <protection/>
    </xf>
    <xf numFmtId="0" fontId="1" fillId="0" borderId="0" xfId="62" applyFont="1" applyBorder="1">
      <alignment/>
      <protection/>
    </xf>
    <xf numFmtId="0" fontId="1" fillId="0" borderId="10" xfId="62" applyFont="1" applyBorder="1">
      <alignment/>
      <protection/>
    </xf>
    <xf numFmtId="0" fontId="10" fillId="0" borderId="0" xfId="60" applyFont="1">
      <alignment/>
      <protection/>
    </xf>
    <xf numFmtId="0" fontId="9" fillId="0" borderId="0" xfId="60" applyFont="1">
      <alignment/>
      <protection/>
    </xf>
    <xf numFmtId="0" fontId="9" fillId="0" borderId="0" xfId="60" applyFont="1" applyBorder="1">
      <alignment/>
      <protection/>
    </xf>
    <xf numFmtId="0" fontId="9" fillId="0" borderId="15" xfId="60" applyFont="1" applyBorder="1">
      <alignment/>
      <protection/>
    </xf>
    <xf numFmtId="15" fontId="9" fillId="0" borderId="0" xfId="60" applyNumberFormat="1" applyFont="1">
      <alignment/>
      <protection/>
    </xf>
    <xf numFmtId="0" fontId="9" fillId="0" borderId="0" xfId="60" applyFo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10" xfId="63" applyFont="1" applyBorder="1">
      <alignment/>
      <protection/>
    </xf>
    <xf numFmtId="0" fontId="1" fillId="0" borderId="10" xfId="60" applyBorder="1">
      <alignment/>
      <protection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35" borderId="10" xfId="62" applyFont="1" applyFill="1" applyBorder="1" applyProtection="1">
      <alignment/>
      <protection locked="0"/>
    </xf>
    <xf numFmtId="0" fontId="1" fillId="35" borderId="15" xfId="62" applyFont="1" applyFill="1" applyBorder="1" applyProtection="1">
      <alignment/>
      <protection locked="0"/>
    </xf>
    <xf numFmtId="0" fontId="5" fillId="0" borderId="15" xfId="62" applyFont="1" applyBorder="1" applyAlignment="1">
      <alignment horizontal="center"/>
      <protection/>
    </xf>
    <xf numFmtId="0" fontId="1" fillId="0" borderId="0" xfId="62" applyFont="1" applyBorder="1">
      <alignment/>
      <protection/>
    </xf>
    <xf numFmtId="0" fontId="1" fillId="35" borderId="11" xfId="62" applyFont="1" applyFill="1" applyBorder="1" applyProtection="1">
      <alignment/>
      <protection locked="0"/>
    </xf>
    <xf numFmtId="0" fontId="1" fillId="35" borderId="12" xfId="62" applyFont="1" applyFill="1" applyBorder="1" applyProtection="1">
      <alignment/>
      <protection locked="0"/>
    </xf>
    <xf numFmtId="0" fontId="1" fillId="35" borderId="0" xfId="62" applyFont="1" applyFill="1" applyBorder="1" applyProtection="1">
      <alignment/>
      <protection locked="0"/>
    </xf>
    <xf numFmtId="0" fontId="1" fillId="35" borderId="13" xfId="62" applyFont="1" applyFill="1" applyBorder="1" applyProtection="1">
      <alignment/>
      <protection locked="0"/>
    </xf>
    <xf numFmtId="0" fontId="1" fillId="35" borderId="19" xfId="62" applyFont="1" applyFill="1" applyBorder="1" applyProtection="1">
      <alignment/>
      <protection locked="0"/>
    </xf>
    <xf numFmtId="0" fontId="1" fillId="0" borderId="10" xfId="62" applyFont="1" applyBorder="1">
      <alignment/>
      <protection/>
    </xf>
    <xf numFmtId="0" fontId="1" fillId="0" borderId="12" xfId="62" applyFont="1" applyBorder="1">
      <alignment/>
      <protection/>
    </xf>
    <xf numFmtId="0" fontId="1" fillId="0" borderId="0" xfId="62" applyFont="1" applyBorder="1" applyAlignment="1" applyProtection="1">
      <alignment horizontal="center"/>
      <protection locked="0"/>
    </xf>
    <xf numFmtId="0" fontId="1" fillId="0" borderId="12" xfId="62" applyFont="1" applyBorder="1" applyAlignment="1" applyProtection="1">
      <alignment horizontal="center"/>
      <protection locked="0"/>
    </xf>
    <xf numFmtId="0" fontId="1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horizontal="center"/>
      <protection/>
    </xf>
    <xf numFmtId="0" fontId="9" fillId="0" borderId="14" xfId="60" applyFont="1" applyBorder="1">
      <alignment/>
      <protection/>
    </xf>
    <xf numFmtId="0" fontId="9" fillId="34" borderId="10" xfId="60" applyFont="1" applyFill="1" applyBorder="1" applyProtection="1">
      <alignment/>
      <protection locked="0"/>
    </xf>
    <xf numFmtId="0" fontId="9" fillId="36" borderId="14" xfId="60" applyFont="1" applyFill="1" applyBorder="1" applyProtection="1">
      <alignment/>
      <protection locked="0"/>
    </xf>
    <xf numFmtId="0" fontId="9" fillId="34" borderId="14" xfId="60" applyFont="1" applyFill="1" applyBorder="1" applyProtection="1">
      <alignment/>
      <protection locked="0"/>
    </xf>
    <xf numFmtId="0" fontId="9" fillId="0" borderId="15" xfId="60" applyFont="1" applyFill="1" applyBorder="1" applyAlignment="1">
      <alignment horizontal="center"/>
      <protection/>
    </xf>
    <xf numFmtId="0" fontId="9" fillId="36" borderId="15" xfId="60" applyFont="1" applyFill="1" applyBorder="1" applyProtection="1">
      <alignment/>
      <protection locked="0"/>
    </xf>
    <xf numFmtId="0" fontId="9" fillId="34" borderId="11" xfId="60" applyFont="1" applyFill="1" applyBorder="1" applyProtection="1">
      <alignment/>
      <protection locked="0"/>
    </xf>
    <xf numFmtId="0" fontId="9" fillId="36" borderId="20" xfId="60" applyFont="1" applyFill="1" applyBorder="1" applyProtection="1">
      <alignment/>
      <protection locked="0"/>
    </xf>
    <xf numFmtId="0" fontId="9" fillId="34" borderId="15" xfId="60" applyFont="1" applyFill="1" applyBorder="1" applyProtection="1">
      <alignment/>
      <protection locked="0"/>
    </xf>
    <xf numFmtId="0" fontId="9" fillId="33" borderId="15" xfId="60" applyFont="1" applyFill="1" applyBorder="1" applyProtection="1">
      <alignment/>
      <protection locked="0"/>
    </xf>
    <xf numFmtId="0" fontId="9" fillId="0" borderId="0" xfId="60" applyFont="1" applyFill="1" applyBorder="1" applyProtection="1">
      <alignment/>
      <protection locked="0"/>
    </xf>
    <xf numFmtId="0" fontId="9" fillId="0" borderId="0" xfId="60" applyFont="1" applyFill="1" applyBorder="1">
      <alignment/>
      <protection/>
    </xf>
    <xf numFmtId="169" fontId="9" fillId="0" borderId="0" xfId="60" applyNumberFormat="1" applyFont="1" applyFill="1" applyBorder="1" applyProtection="1">
      <alignment/>
      <protection locked="0"/>
    </xf>
    <xf numFmtId="0" fontId="9" fillId="36" borderId="14" xfId="60" applyFont="1" applyFill="1" applyBorder="1" applyProtection="1">
      <alignment/>
      <protection locked="0"/>
    </xf>
    <xf numFmtId="0" fontId="1" fillId="36" borderId="14" xfId="60" applyFill="1" applyBorder="1" applyProtection="1">
      <alignment/>
      <protection locked="0"/>
    </xf>
    <xf numFmtId="0" fontId="9" fillId="36" borderId="14" xfId="63" applyFont="1" applyFill="1" applyBorder="1" applyProtection="1">
      <alignment/>
      <protection locked="0"/>
    </xf>
    <xf numFmtId="14" fontId="9" fillId="36" borderId="15" xfId="60" applyNumberFormat="1" applyFont="1" applyFill="1" applyBorder="1" applyProtection="1">
      <alignment/>
      <protection locked="0"/>
    </xf>
    <xf numFmtId="4" fontId="9" fillId="34" borderId="11" xfId="60" applyNumberFormat="1" applyFont="1" applyFill="1" applyBorder="1" applyProtection="1">
      <alignment/>
      <protection locked="0"/>
    </xf>
    <xf numFmtId="4" fontId="9" fillId="34" borderId="17" xfId="60" applyNumberFormat="1" applyFont="1" applyFill="1" applyBorder="1" applyProtection="1">
      <alignment/>
      <protection locked="0"/>
    </xf>
    <xf numFmtId="4" fontId="9" fillId="0" borderId="15" xfId="60" applyNumberFormat="1" applyFont="1" applyBorder="1">
      <alignment/>
      <protection/>
    </xf>
    <xf numFmtId="4" fontId="9" fillId="34" borderId="15" xfId="60" applyNumberFormat="1" applyFont="1" applyFill="1" applyBorder="1" applyProtection="1">
      <alignment/>
      <protection locked="0"/>
    </xf>
    <xf numFmtId="4" fontId="9" fillId="33" borderId="15" xfId="60" applyNumberFormat="1" applyFont="1" applyFill="1" applyBorder="1" applyProtection="1">
      <alignment/>
      <protection locked="0"/>
    </xf>
    <xf numFmtId="4" fontId="9" fillId="36" borderId="15" xfId="60" applyNumberFormat="1" applyFont="1" applyFill="1" applyBorder="1" applyProtection="1">
      <alignment/>
      <protection locked="0"/>
    </xf>
    <xf numFmtId="2" fontId="1" fillId="35" borderId="10" xfId="48" applyFont="1" applyFill="1" applyBorder="1" applyAlignment="1" applyProtection="1">
      <alignment horizontal="left"/>
      <protection locked="0"/>
    </xf>
    <xf numFmtId="0" fontId="1" fillId="36" borderId="10" xfId="62" applyFont="1" applyFill="1" applyBorder="1" applyProtection="1">
      <alignment/>
      <protection locked="0"/>
    </xf>
    <xf numFmtId="0" fontId="1" fillId="0" borderId="0" xfId="62" applyFont="1" applyFill="1" applyBorder="1" applyProtection="1">
      <alignment/>
      <protection/>
    </xf>
    <xf numFmtId="0" fontId="1" fillId="35" borderId="21" xfId="62" applyFont="1" applyFill="1" applyBorder="1" applyProtection="1">
      <alignment/>
      <protection locked="0"/>
    </xf>
    <xf numFmtId="0" fontId="1" fillId="35" borderId="22" xfId="62" applyFont="1" applyFill="1" applyBorder="1" applyProtection="1">
      <alignment/>
      <protection locked="0"/>
    </xf>
    <xf numFmtId="0" fontId="1" fillId="35" borderId="23" xfId="62" applyFont="1" applyFill="1" applyBorder="1" applyProtection="1">
      <alignment/>
      <protection locked="0"/>
    </xf>
    <xf numFmtId="0" fontId="1" fillId="0" borderId="10" xfId="62" applyFont="1" applyFill="1" applyBorder="1" applyProtection="1">
      <alignment/>
      <protection locked="0"/>
    </xf>
    <xf numFmtId="0" fontId="1" fillId="36" borderId="10" xfId="62" applyFont="1" applyFill="1" applyBorder="1" applyProtection="1">
      <alignment/>
      <protection locked="0"/>
    </xf>
    <xf numFmtId="166" fontId="1" fillId="35" borderId="10" xfId="62" applyNumberFormat="1" applyFont="1" applyFill="1" applyBorder="1" applyProtection="1">
      <alignment/>
      <protection locked="0"/>
    </xf>
    <xf numFmtId="170" fontId="1" fillId="0" borderId="0" xfId="62" applyNumberFormat="1" applyFont="1" applyBorder="1">
      <alignment/>
      <protection/>
    </xf>
    <xf numFmtId="0" fontId="9" fillId="0" borderId="0" xfId="60" applyFont="1" applyFill="1" applyBorder="1">
      <alignment/>
      <protection/>
    </xf>
    <xf numFmtId="49" fontId="16" fillId="0" borderId="0" xfId="63" applyNumberFormat="1" applyFont="1" applyBorder="1" applyAlignment="1" applyProtection="1">
      <alignment horizontal="centerContinuous"/>
      <protection/>
    </xf>
    <xf numFmtId="0" fontId="16" fillId="0" borderId="0" xfId="63" applyFont="1" applyBorder="1" applyAlignment="1" applyProtection="1">
      <alignment horizontal="centerContinuous"/>
      <protection/>
    </xf>
    <xf numFmtId="0" fontId="1" fillId="0" borderId="0" xfId="59" applyBorder="1">
      <alignment/>
      <protection/>
    </xf>
    <xf numFmtId="0" fontId="9" fillId="0" borderId="0" xfId="59" applyFont="1" applyBorder="1" applyAlignment="1">
      <alignment horizontal="center"/>
      <protection/>
    </xf>
    <xf numFmtId="0" fontId="1" fillId="0" borderId="0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Continuous"/>
      <protection/>
    </xf>
    <xf numFmtId="0" fontId="1" fillId="0" borderId="0" xfId="59" applyFont="1" applyBorder="1" applyAlignment="1">
      <alignment horizontal="centerContinuous"/>
      <protection/>
    </xf>
    <xf numFmtId="0" fontId="1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left"/>
      <protection/>
    </xf>
    <xf numFmtId="0" fontId="1" fillId="35" borderId="0" xfId="59" applyFont="1" applyFill="1" applyBorder="1" applyProtection="1">
      <alignment/>
      <protection locked="0"/>
    </xf>
    <xf numFmtId="0" fontId="1" fillId="35" borderId="10" xfId="59" applyFont="1" applyFill="1" applyBorder="1" applyProtection="1">
      <alignment/>
      <protection locked="0"/>
    </xf>
    <xf numFmtId="0" fontId="3" fillId="0" borderId="0" xfId="59" applyFont="1" applyBorder="1">
      <alignment/>
      <protection/>
    </xf>
    <xf numFmtId="0" fontId="1" fillId="0" borderId="12" xfId="59" applyFont="1" applyBorder="1">
      <alignment/>
      <protection/>
    </xf>
    <xf numFmtId="0" fontId="1" fillId="35" borderId="24" xfId="59" applyFont="1" applyFill="1" applyBorder="1" applyProtection="1">
      <alignment/>
      <protection locked="0"/>
    </xf>
    <xf numFmtId="0" fontId="3" fillId="0" borderId="12" xfId="59" applyFont="1" applyBorder="1" applyAlignment="1">
      <alignment horizontal="left"/>
      <protection/>
    </xf>
    <xf numFmtId="0" fontId="3" fillId="0" borderId="0" xfId="59" applyFont="1" applyBorder="1" applyAlignment="1">
      <alignment horizontal="right"/>
      <protection/>
    </xf>
    <xf numFmtId="0" fontId="3" fillId="0" borderId="25" xfId="59" applyFont="1" applyBorder="1" applyAlignment="1">
      <alignment horizontal="center"/>
      <protection/>
    </xf>
    <xf numFmtId="0" fontId="1" fillId="0" borderId="25" xfId="59" applyFont="1" applyBorder="1">
      <alignment/>
      <protection/>
    </xf>
    <xf numFmtId="0" fontId="3" fillId="0" borderId="25" xfId="59" applyFont="1" applyBorder="1">
      <alignment/>
      <protection/>
    </xf>
    <xf numFmtId="166" fontId="3" fillId="0" borderId="26" xfId="59" applyNumberFormat="1" applyFont="1" applyBorder="1" applyAlignment="1">
      <alignment horizontal="center"/>
      <protection/>
    </xf>
    <xf numFmtId="0" fontId="1" fillId="35" borderId="27" xfId="59" applyFont="1" applyFill="1" applyBorder="1" applyProtection="1">
      <alignment/>
      <protection locked="0"/>
    </xf>
    <xf numFmtId="0" fontId="1" fillId="0" borderId="13" xfId="59" applyFont="1" applyBorder="1" applyAlignment="1">
      <alignment horizontal="center"/>
      <protection/>
    </xf>
    <xf numFmtId="0" fontId="1" fillId="35" borderId="28" xfId="59" applyFont="1" applyFill="1" applyBorder="1" applyProtection="1">
      <alignment/>
      <protection locked="0"/>
    </xf>
    <xf numFmtId="0" fontId="1" fillId="35" borderId="12" xfId="59" applyFont="1" applyFill="1" applyBorder="1" applyProtection="1">
      <alignment/>
      <protection locked="0"/>
    </xf>
    <xf numFmtId="0" fontId="1" fillId="35" borderId="18" xfId="59" applyFont="1" applyFill="1" applyBorder="1" applyProtection="1">
      <alignment/>
      <protection locked="0"/>
    </xf>
    <xf numFmtId="0" fontId="1" fillId="0" borderId="0" xfId="59" applyFont="1" applyFill="1" applyBorder="1" applyProtection="1">
      <alignment/>
      <protection/>
    </xf>
    <xf numFmtId="2" fontId="1" fillId="0" borderId="0" xfId="48" applyFont="1" applyFill="1" applyBorder="1" applyAlignment="1" applyProtection="1">
      <alignment/>
      <protection/>
    </xf>
    <xf numFmtId="0" fontId="1" fillId="35" borderId="29" xfId="59" applyFont="1" applyFill="1" applyBorder="1" applyProtection="1">
      <alignment/>
      <protection locked="0"/>
    </xf>
    <xf numFmtId="0" fontId="1" fillId="35" borderId="30" xfId="59" applyFont="1" applyFill="1" applyBorder="1" applyProtection="1">
      <alignment/>
      <protection locked="0"/>
    </xf>
    <xf numFmtId="0" fontId="1" fillId="35" borderId="31" xfId="59" applyFont="1" applyFill="1" applyBorder="1" applyProtection="1">
      <alignment/>
      <protection locked="0"/>
    </xf>
    <xf numFmtId="0" fontId="1" fillId="0" borderId="32" xfId="59" applyFont="1" applyFill="1" applyBorder="1" applyProtection="1">
      <alignment/>
      <protection/>
    </xf>
    <xf numFmtId="0" fontId="1" fillId="35" borderId="33" xfId="59" applyFont="1" applyFill="1" applyBorder="1" applyProtection="1">
      <alignment/>
      <protection locked="0"/>
    </xf>
    <xf numFmtId="0" fontId="1" fillId="35" borderId="34" xfId="59" applyFont="1" applyFill="1" applyBorder="1" applyProtection="1">
      <alignment/>
      <protection locked="0"/>
    </xf>
    <xf numFmtId="166" fontId="3" fillId="0" borderId="13" xfId="59" applyNumberFormat="1" applyFont="1" applyBorder="1" applyAlignment="1">
      <alignment horizontal="center"/>
      <protection/>
    </xf>
    <xf numFmtId="0" fontId="1" fillId="35" borderId="22" xfId="59" applyFont="1" applyFill="1" applyBorder="1" applyProtection="1">
      <alignment/>
      <protection locked="0"/>
    </xf>
    <xf numFmtId="0" fontId="1" fillId="0" borderId="0" xfId="59" applyFont="1" applyBorder="1" applyProtection="1">
      <alignment/>
      <protection locked="0"/>
    </xf>
    <xf numFmtId="0" fontId="1" fillId="0" borderId="13" xfId="59" applyFont="1" applyBorder="1" applyAlignment="1" applyProtection="1">
      <alignment horizontal="center"/>
      <protection locked="0"/>
    </xf>
    <xf numFmtId="0" fontId="1" fillId="0" borderId="35" xfId="59" applyFont="1" applyFill="1" applyBorder="1" applyProtection="1">
      <alignment/>
      <protection/>
    </xf>
    <xf numFmtId="0" fontId="1" fillId="35" borderId="21" xfId="59" applyFont="1" applyFill="1" applyBorder="1" applyProtection="1">
      <alignment/>
      <protection locked="0"/>
    </xf>
    <xf numFmtId="0" fontId="1" fillId="35" borderId="23" xfId="59" applyFont="1" applyFill="1" applyBorder="1" applyProtection="1">
      <alignment/>
      <protection locked="0"/>
    </xf>
    <xf numFmtId="0" fontId="1" fillId="0" borderId="36" xfId="59" applyFont="1" applyBorder="1">
      <alignment/>
      <protection/>
    </xf>
    <xf numFmtId="169" fontId="1" fillId="35" borderId="37" xfId="59" applyNumberFormat="1" applyFont="1" applyFill="1" applyBorder="1" applyProtection="1">
      <alignment/>
      <protection locked="0"/>
    </xf>
    <xf numFmtId="0" fontId="3" fillId="0" borderId="26" xfId="59" applyFont="1" applyBorder="1" applyAlignment="1">
      <alignment horizontal="center"/>
      <protection/>
    </xf>
    <xf numFmtId="0" fontId="1" fillId="35" borderId="38" xfId="59" applyFont="1" applyFill="1" applyBorder="1" applyProtection="1">
      <alignment/>
      <protection locked="0"/>
    </xf>
    <xf numFmtId="0" fontId="1" fillId="35" borderId="14" xfId="59" applyFont="1" applyFill="1" applyBorder="1" applyProtection="1">
      <alignment/>
      <protection locked="0"/>
    </xf>
    <xf numFmtId="0" fontId="3" fillId="0" borderId="39" xfId="59" applyFont="1" applyBorder="1" applyAlignment="1">
      <alignment horizontal="center"/>
      <protection/>
    </xf>
    <xf numFmtId="0" fontId="1" fillId="37" borderId="11" xfId="59" applyFont="1" applyFill="1" applyBorder="1">
      <alignment/>
      <protection/>
    </xf>
    <xf numFmtId="0" fontId="1" fillId="37" borderId="12" xfId="59" applyFont="1" applyFill="1" applyBorder="1">
      <alignment/>
      <protection/>
    </xf>
    <xf numFmtId="0" fontId="1" fillId="36" borderId="15" xfId="59" applyFont="1" applyFill="1" applyBorder="1" applyProtection="1">
      <alignment/>
      <protection locked="0"/>
    </xf>
    <xf numFmtId="0" fontId="2" fillId="0" borderId="0" xfId="59" applyFont="1" applyBorder="1" applyAlignment="1">
      <alignment horizontal="center"/>
      <protection/>
    </xf>
    <xf numFmtId="0" fontId="1" fillId="0" borderId="40" xfId="59" applyFont="1" applyBorder="1">
      <alignment/>
      <protection/>
    </xf>
    <xf numFmtId="0" fontId="3" fillId="0" borderId="41" xfId="59" applyFont="1" applyBorder="1">
      <alignment/>
      <protection/>
    </xf>
    <xf numFmtId="0" fontId="1" fillId="0" borderId="41" xfId="59" applyFont="1" applyBorder="1">
      <alignment/>
      <protection/>
    </xf>
    <xf numFmtId="0" fontId="2" fillId="0" borderId="41" xfId="59" applyFont="1" applyBorder="1" applyAlignment="1">
      <alignment horizontal="center"/>
      <protection/>
    </xf>
    <xf numFmtId="0" fontId="1" fillId="0" borderId="42" xfId="59" applyFont="1" applyBorder="1">
      <alignment/>
      <protection/>
    </xf>
    <xf numFmtId="0" fontId="1" fillId="0" borderId="43" xfId="59" applyFont="1" applyBorder="1">
      <alignment/>
      <protection/>
    </xf>
    <xf numFmtId="0" fontId="1" fillId="0" borderId="44" xfId="59" applyFont="1" applyBorder="1">
      <alignment/>
      <protection/>
    </xf>
    <xf numFmtId="0" fontId="1" fillId="0" borderId="44" xfId="59" applyFont="1" applyBorder="1" applyProtection="1">
      <alignment/>
      <protection locked="0"/>
    </xf>
    <xf numFmtId="0" fontId="1" fillId="0" borderId="45" xfId="59" applyFont="1" applyBorder="1">
      <alignment/>
      <protection/>
    </xf>
    <xf numFmtId="0" fontId="1" fillId="0" borderId="35" xfId="59" applyFont="1" applyBorder="1">
      <alignment/>
      <protection/>
    </xf>
    <xf numFmtId="0" fontId="1" fillId="0" borderId="46" xfId="59" applyFont="1" applyBorder="1">
      <alignment/>
      <protection/>
    </xf>
    <xf numFmtId="0" fontId="1" fillId="0" borderId="47" xfId="59" applyBorder="1">
      <alignment/>
      <protection/>
    </xf>
    <xf numFmtId="0" fontId="8" fillId="0" borderId="48" xfId="59" applyFont="1" applyBorder="1">
      <alignment/>
      <protection/>
    </xf>
    <xf numFmtId="0" fontId="1" fillId="0" borderId="49" xfId="59" applyBorder="1">
      <alignment/>
      <protection/>
    </xf>
    <xf numFmtId="0" fontId="1" fillId="0" borderId="48" xfId="63" applyFont="1" applyBorder="1" applyProtection="1">
      <alignment/>
      <protection/>
    </xf>
    <xf numFmtId="0" fontId="1" fillId="35" borderId="50" xfId="59" applyFont="1" applyFill="1" applyBorder="1" applyProtection="1">
      <alignment/>
      <protection locked="0"/>
    </xf>
    <xf numFmtId="0" fontId="0" fillId="0" borderId="0" xfId="59" applyFont="1" applyBorder="1" applyAlignment="1">
      <alignment horizontal="center"/>
      <protection/>
    </xf>
    <xf numFmtId="0" fontId="1" fillId="36" borderId="15" xfId="59" applyFont="1" applyFill="1" applyBorder="1" applyProtection="1">
      <alignment/>
      <protection locked="0"/>
    </xf>
    <xf numFmtId="0" fontId="1" fillId="0" borderId="13" xfId="59" applyFont="1" applyFill="1" applyBorder="1" applyProtection="1">
      <alignment/>
      <protection/>
    </xf>
    <xf numFmtId="0" fontId="1" fillId="35" borderId="15" xfId="48" applyNumberFormat="1" applyFont="1" applyFill="1" applyBorder="1" applyAlignment="1" applyProtection="1">
      <alignment/>
      <protection locked="0"/>
    </xf>
    <xf numFmtId="169" fontId="1" fillId="35" borderId="16" xfId="48" applyNumberFormat="1" applyFont="1" applyFill="1" applyBorder="1" applyAlignment="1" applyProtection="1">
      <alignment/>
      <protection locked="0"/>
    </xf>
    <xf numFmtId="169" fontId="1" fillId="35" borderId="18" xfId="48" applyNumberFormat="1" applyFont="1" applyFill="1" applyBorder="1" applyAlignment="1" applyProtection="1">
      <alignment/>
      <protection locked="0"/>
    </xf>
    <xf numFmtId="0" fontId="3" fillId="0" borderId="17" xfId="59" applyFont="1" applyBorder="1">
      <alignment/>
      <protection/>
    </xf>
    <xf numFmtId="0" fontId="1" fillId="0" borderId="51" xfId="59" applyBorder="1">
      <alignment/>
      <protection/>
    </xf>
    <xf numFmtId="0" fontId="3" fillId="0" borderId="51" xfId="59" applyFont="1" applyBorder="1">
      <alignment/>
      <protection/>
    </xf>
    <xf numFmtId="0" fontId="1" fillId="0" borderId="51" xfId="59" applyFont="1" applyBorder="1">
      <alignment/>
      <protection/>
    </xf>
    <xf numFmtId="0" fontId="1" fillId="0" borderId="20" xfId="59" applyFont="1" applyBorder="1">
      <alignment/>
      <protection/>
    </xf>
    <xf numFmtId="0" fontId="1" fillId="0" borderId="0" xfId="61" applyBorder="1">
      <alignment/>
      <protection/>
    </xf>
    <xf numFmtId="0" fontId="1" fillId="0" borderId="21" xfId="61" applyBorder="1">
      <alignment/>
      <protection/>
    </xf>
    <xf numFmtId="0" fontId="1" fillId="0" borderId="13" xfId="61" applyBorder="1">
      <alignment/>
      <protection/>
    </xf>
    <xf numFmtId="0" fontId="1" fillId="0" borderId="0" xfId="61" applyBorder="1" applyAlignment="1">
      <alignment horizontal="centerContinuous"/>
      <protection/>
    </xf>
    <xf numFmtId="0" fontId="9" fillId="0" borderId="0" xfId="61" applyFont="1" applyBorder="1">
      <alignment/>
      <protection/>
    </xf>
    <xf numFmtId="0" fontId="9" fillId="0" borderId="0" xfId="61" applyFont="1" applyBorder="1" applyAlignment="1">
      <alignment horizontal="centerContinuous"/>
      <protection/>
    </xf>
    <xf numFmtId="0" fontId="1" fillId="0" borderId="23" xfId="61" applyBorder="1">
      <alignment/>
      <protection/>
    </xf>
    <xf numFmtId="0" fontId="10" fillId="0" borderId="0" xfId="61" applyFont="1" applyBorder="1" applyAlignment="1">
      <alignment horizontal="center"/>
      <protection/>
    </xf>
    <xf numFmtId="0" fontId="1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1" fillId="0" borderId="16" xfId="61" applyBorder="1">
      <alignment/>
      <protection/>
    </xf>
    <xf numFmtId="0" fontId="1" fillId="0" borderId="14" xfId="61" applyBorder="1">
      <alignment/>
      <protection/>
    </xf>
    <xf numFmtId="0" fontId="1" fillId="0" borderId="18" xfId="61" applyBorder="1">
      <alignment/>
      <protection/>
    </xf>
    <xf numFmtId="0" fontId="1" fillId="0" borderId="14" xfId="61" applyFont="1" applyBorder="1">
      <alignment/>
      <protection/>
    </xf>
    <xf numFmtId="0" fontId="1" fillId="38" borderId="15" xfId="61" applyFont="1" applyFill="1" applyBorder="1" applyProtection="1">
      <alignment/>
      <protection locked="0"/>
    </xf>
    <xf numFmtId="0" fontId="1" fillId="0" borderId="13" xfId="61" applyBorder="1" applyAlignment="1">
      <alignment horizontal="centerContinuous"/>
      <protection/>
    </xf>
    <xf numFmtId="0" fontId="1" fillId="0" borderId="23" xfId="61" applyBorder="1" applyAlignment="1">
      <alignment horizontal="centerContinuous"/>
      <protection/>
    </xf>
    <xf numFmtId="0" fontId="1" fillId="0" borderId="11" xfId="62" applyBorder="1">
      <alignment/>
      <protection/>
    </xf>
    <xf numFmtId="0" fontId="1" fillId="0" borderId="12" xfId="62" applyFont="1" applyBorder="1">
      <alignment/>
      <protection/>
    </xf>
    <xf numFmtId="0" fontId="3" fillId="0" borderId="12" xfId="62" applyFont="1" applyBorder="1">
      <alignment/>
      <protection/>
    </xf>
    <xf numFmtId="0" fontId="1" fillId="0" borderId="21" xfId="62" applyFont="1" applyBorder="1">
      <alignment/>
      <protection/>
    </xf>
    <xf numFmtId="0" fontId="1" fillId="0" borderId="13" xfId="62" applyBorder="1">
      <alignment/>
      <protection/>
    </xf>
    <xf numFmtId="0" fontId="3" fillId="0" borderId="0" xfId="62" applyFont="1" applyBorder="1">
      <alignment/>
      <protection/>
    </xf>
    <xf numFmtId="0" fontId="1" fillId="0" borderId="23" xfId="62" applyFont="1" applyBorder="1">
      <alignment/>
      <protection/>
    </xf>
    <xf numFmtId="0" fontId="1" fillId="0" borderId="0" xfId="62" applyFont="1" applyBorder="1" applyAlignment="1">
      <alignment horizontal="center"/>
      <protection/>
    </xf>
    <xf numFmtId="0" fontId="1" fillId="0" borderId="0" xfId="62" applyFont="1" applyBorder="1" applyAlignment="1">
      <alignment horizontal="right"/>
      <protection/>
    </xf>
    <xf numFmtId="0" fontId="5" fillId="0" borderId="0" xfId="62" applyFont="1" applyBorder="1">
      <alignment/>
      <protection/>
    </xf>
    <xf numFmtId="0" fontId="11" fillId="0" borderId="0" xfId="62" applyFont="1" applyBorder="1">
      <alignment/>
      <protection/>
    </xf>
    <xf numFmtId="0" fontId="3" fillId="0" borderId="0" xfId="62" applyFont="1" applyBorder="1">
      <alignment/>
      <protection/>
    </xf>
    <xf numFmtId="0" fontId="1" fillId="0" borderId="0" xfId="62" applyFont="1" applyBorder="1" applyAlignment="1">
      <alignment horizontal="right"/>
      <protection/>
    </xf>
    <xf numFmtId="0" fontId="1" fillId="0" borderId="0" xfId="62" applyFont="1" applyBorder="1" applyAlignment="1">
      <alignment horizontal="left"/>
      <protection/>
    </xf>
    <xf numFmtId="0" fontId="1" fillId="0" borderId="19" xfId="62" applyBorder="1">
      <alignment/>
      <protection/>
    </xf>
    <xf numFmtId="0" fontId="1" fillId="0" borderId="22" xfId="62" applyFont="1" applyBorder="1">
      <alignment/>
      <protection/>
    </xf>
    <xf numFmtId="0" fontId="3" fillId="0" borderId="0" xfId="62" applyFont="1" applyBorder="1" applyAlignment="1">
      <alignment horizontal="left"/>
      <protection/>
    </xf>
    <xf numFmtId="0" fontId="1" fillId="0" borderId="13" xfId="62" applyBorder="1" applyAlignment="1">
      <alignment horizontal="centerContinuous"/>
      <protection/>
    </xf>
    <xf numFmtId="0" fontId="1" fillId="0" borderId="0" xfId="62" applyFont="1" applyBorder="1" applyAlignment="1">
      <alignment horizontal="centerContinuous"/>
      <protection/>
    </xf>
    <xf numFmtId="0" fontId="1" fillId="0" borderId="23" xfId="62" applyFont="1" applyBorder="1" applyAlignment="1">
      <alignment horizontal="centerContinuous"/>
      <protection/>
    </xf>
    <xf numFmtId="0" fontId="1" fillId="0" borderId="10" xfId="62" applyFont="1" applyBorder="1" applyAlignment="1">
      <alignment horizontal="centerContinuous"/>
      <protection/>
    </xf>
    <xf numFmtId="0" fontId="1" fillId="0" borderId="22" xfId="62" applyFont="1" applyBorder="1" applyAlignment="1">
      <alignment horizontal="centerContinuous"/>
      <protection/>
    </xf>
    <xf numFmtId="49" fontId="16" fillId="0" borderId="0" xfId="63" applyNumberFormat="1" applyFont="1" applyBorder="1" applyAlignment="1">
      <alignment horizontal="centerContinuous"/>
      <protection/>
    </xf>
    <xf numFmtId="0" fontId="1" fillId="0" borderId="0" xfId="63" applyFont="1" applyBorder="1" applyAlignment="1">
      <alignment horizontal="centerContinuous"/>
      <protection/>
    </xf>
    <xf numFmtId="0" fontId="16" fillId="0" borderId="0" xfId="63" applyFont="1" applyBorder="1" applyAlignment="1">
      <alignment horizontal="centerContinuous"/>
      <protection/>
    </xf>
    <xf numFmtId="0" fontId="1" fillId="0" borderId="19" xfId="62" applyBorder="1" applyAlignment="1">
      <alignment horizontal="centerContinuous"/>
      <protection/>
    </xf>
    <xf numFmtId="0" fontId="1" fillId="0" borderId="10" xfId="62" applyFont="1" applyBorder="1" applyAlignment="1">
      <alignment horizontal="centerContinuous"/>
      <protection/>
    </xf>
    <xf numFmtId="0" fontId="1" fillId="0" borderId="51" xfId="62" applyFont="1" applyBorder="1" applyAlignment="1">
      <alignment horizontal="centerContinuous"/>
      <protection/>
    </xf>
    <xf numFmtId="0" fontId="1" fillId="0" borderId="0" xfId="62" applyBorder="1">
      <alignment/>
      <protection/>
    </xf>
    <xf numFmtId="0" fontId="19" fillId="0" borderId="12" xfId="62" applyFont="1" applyBorder="1" applyAlignment="1">
      <alignment horizontal="center"/>
      <protection/>
    </xf>
    <xf numFmtId="0" fontId="19" fillId="0" borderId="0" xfId="62" applyFont="1" applyBorder="1" applyAlignment="1">
      <alignment horizontal="center"/>
      <protection/>
    </xf>
    <xf numFmtId="15" fontId="1" fillId="35" borderId="10" xfId="62" applyNumberFormat="1" applyFont="1" applyFill="1" applyBorder="1" applyProtection="1">
      <alignment/>
      <protection locked="0"/>
    </xf>
    <xf numFmtId="0" fontId="1" fillId="36" borderId="11" xfId="62" applyFill="1" applyBorder="1" applyProtection="1">
      <alignment/>
      <protection locked="0"/>
    </xf>
    <xf numFmtId="0" fontId="1" fillId="36" borderId="19" xfId="62" applyFont="1" applyFill="1" applyBorder="1" applyProtection="1">
      <alignment/>
      <protection locked="0"/>
    </xf>
    <xf numFmtId="0" fontId="1" fillId="36" borderId="22" xfId="62" applyFont="1" applyFill="1" applyBorder="1" applyProtection="1">
      <alignment/>
      <protection locked="0"/>
    </xf>
    <xf numFmtId="0" fontId="1" fillId="36" borderId="13" xfId="62" applyFont="1" applyFill="1" applyBorder="1" applyProtection="1">
      <alignment/>
      <protection locked="0"/>
    </xf>
    <xf numFmtId="0" fontId="1" fillId="36" borderId="0" xfId="62" applyFont="1" applyFill="1" applyBorder="1" applyProtection="1">
      <alignment/>
      <protection locked="0"/>
    </xf>
    <xf numFmtId="0" fontId="1" fillId="36" borderId="23" xfId="62" applyFont="1" applyFill="1" applyBorder="1" applyProtection="1">
      <alignment/>
      <protection locked="0"/>
    </xf>
    <xf numFmtId="0" fontId="1" fillId="36" borderId="11" xfId="62" applyFont="1" applyFill="1" applyBorder="1" applyProtection="1">
      <alignment/>
      <protection locked="0"/>
    </xf>
    <xf numFmtId="0" fontId="1" fillId="36" borderId="12" xfId="62" applyFont="1" applyFill="1" applyBorder="1" applyProtection="1">
      <alignment/>
      <protection locked="0"/>
    </xf>
    <xf numFmtId="0" fontId="1" fillId="36" borderId="21" xfId="62" applyFont="1" applyFill="1" applyBorder="1" applyProtection="1">
      <alignment/>
      <protection locked="0"/>
    </xf>
    <xf numFmtId="0" fontId="9" fillId="0" borderId="12" xfId="60" applyFont="1" applyBorder="1">
      <alignment/>
      <protection/>
    </xf>
    <xf numFmtId="0" fontId="1" fillId="0" borderId="12" xfId="60" applyBorder="1">
      <alignment/>
      <protection/>
    </xf>
    <xf numFmtId="0" fontId="9" fillId="0" borderId="21" xfId="60" applyFont="1" applyBorder="1">
      <alignment/>
      <protection/>
    </xf>
    <xf numFmtId="0" fontId="9" fillId="0" borderId="23" xfId="60" applyFont="1" applyBorder="1">
      <alignment/>
      <protection/>
    </xf>
    <xf numFmtId="0" fontId="9" fillId="0" borderId="0" xfId="60" applyFont="1" applyBorder="1" applyAlignment="1">
      <alignment horizontal="left"/>
      <protection/>
    </xf>
    <xf numFmtId="0" fontId="9" fillId="36" borderId="0" xfId="60" applyFont="1" applyFill="1" applyBorder="1" applyProtection="1">
      <alignment/>
      <protection locked="0"/>
    </xf>
    <xf numFmtId="0" fontId="9" fillId="0" borderId="23" xfId="60" applyFont="1" applyFill="1" applyBorder="1">
      <alignment/>
      <protection/>
    </xf>
    <xf numFmtId="0" fontId="9" fillId="0" borderId="19" xfId="60" applyFont="1" applyBorder="1">
      <alignment/>
      <protection/>
    </xf>
    <xf numFmtId="0" fontId="9" fillId="0" borderId="23" xfId="60" applyFont="1" applyBorder="1">
      <alignment/>
      <protection/>
    </xf>
    <xf numFmtId="2" fontId="9" fillId="0" borderId="23" xfId="60" applyNumberFormat="1" applyFont="1" applyBorder="1">
      <alignment/>
      <protection/>
    </xf>
    <xf numFmtId="4" fontId="9" fillId="33" borderId="0" xfId="60" applyNumberFormat="1" applyFont="1" applyFill="1" applyBorder="1" applyProtection="1">
      <alignment/>
      <protection locked="0"/>
    </xf>
    <xf numFmtId="0" fontId="9" fillId="0" borderId="0" xfId="60" applyFont="1" applyBorder="1" applyAlignment="1">
      <alignment horizontal="right"/>
      <protection/>
    </xf>
    <xf numFmtId="0" fontId="1" fillId="0" borderId="13" xfId="60" applyBorder="1">
      <alignment/>
      <protection/>
    </xf>
    <xf numFmtId="0" fontId="10" fillId="0" borderId="0" xfId="60" applyFont="1" applyBorder="1">
      <alignment/>
      <protection/>
    </xf>
    <xf numFmtId="0" fontId="9" fillId="0" borderId="0" xfId="63" applyFont="1" applyBorder="1">
      <alignment/>
      <protection/>
    </xf>
    <xf numFmtId="0" fontId="9" fillId="0" borderId="0" xfId="63" applyFont="1" applyBorder="1" applyAlignment="1">
      <alignment horizontal="left"/>
      <protection/>
    </xf>
    <xf numFmtId="0" fontId="9" fillId="0" borderId="0" xfId="63" applyFont="1" applyBorder="1" applyAlignment="1">
      <alignment horizontal="left"/>
      <protection/>
    </xf>
    <xf numFmtId="15" fontId="13" fillId="0" borderId="0" xfId="60" applyNumberFormat="1" applyFont="1" applyBorder="1" applyAlignment="1">
      <alignment horizontal="left"/>
      <protection/>
    </xf>
    <xf numFmtId="0" fontId="9" fillId="0" borderId="0" xfId="63" applyFont="1" applyBorder="1" applyAlignment="1">
      <alignment horizontal="center"/>
      <protection/>
    </xf>
    <xf numFmtId="0" fontId="9" fillId="0" borderId="12" xfId="60" applyFont="1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0" fontId="9" fillId="0" borderId="12" xfId="60" applyFont="1" applyBorder="1" applyAlignment="1">
      <alignment horizontal="centerContinuous"/>
      <protection/>
    </xf>
    <xf numFmtId="0" fontId="9" fillId="0" borderId="0" xfId="60" applyFont="1" applyBorder="1" applyAlignment="1">
      <alignment horizontal="centerContinuous"/>
      <protection/>
    </xf>
    <xf numFmtId="0" fontId="1" fillId="0" borderId="0" xfId="60" applyBorder="1" applyAlignment="1">
      <alignment horizontal="centerContinuous"/>
      <protection/>
    </xf>
    <xf numFmtId="0" fontId="9" fillId="0" borderId="0" xfId="60" applyFont="1" applyBorder="1" applyAlignment="1">
      <alignment horizontal="centerContinuous"/>
      <protection/>
    </xf>
    <xf numFmtId="0" fontId="19" fillId="0" borderId="12" xfId="60" applyFont="1" applyBorder="1" applyAlignment="1">
      <alignment horizontal="centerContinuous"/>
      <protection/>
    </xf>
    <xf numFmtId="0" fontId="20" fillId="0" borderId="12" xfId="60" applyFont="1" applyBorder="1" applyAlignment="1">
      <alignment horizontal="centerContinuous"/>
      <protection/>
    </xf>
    <xf numFmtId="0" fontId="19" fillId="0" borderId="0" xfId="60" applyFont="1" applyBorder="1" applyAlignment="1">
      <alignment horizontal="centerContinuous"/>
      <protection/>
    </xf>
    <xf numFmtId="0" fontId="20" fillId="0" borderId="0" xfId="60" applyFont="1" applyBorder="1" applyAlignment="1">
      <alignment horizontal="centerContinuous"/>
      <protection/>
    </xf>
    <xf numFmtId="0" fontId="19" fillId="0" borderId="0" xfId="60" applyFont="1" applyBorder="1" applyAlignment="1" applyProtection="1">
      <alignment horizontal="centerContinuous"/>
      <protection locked="0"/>
    </xf>
    <xf numFmtId="0" fontId="1" fillId="0" borderId="21" xfId="60" applyBorder="1">
      <alignment/>
      <protection/>
    </xf>
    <xf numFmtId="0" fontId="1" fillId="0" borderId="23" xfId="60" applyBorder="1">
      <alignment/>
      <protection/>
    </xf>
    <xf numFmtId="0" fontId="1" fillId="0" borderId="22" xfId="60" applyBorder="1">
      <alignment/>
      <protection/>
    </xf>
    <xf numFmtId="4" fontId="9" fillId="0" borderId="17" xfId="60" applyNumberFormat="1" applyFont="1" applyBorder="1">
      <alignment/>
      <protection/>
    </xf>
    <xf numFmtId="2" fontId="9" fillId="0" borderId="52" xfId="60" applyNumberFormat="1" applyFont="1" applyBorder="1">
      <alignment/>
      <protection/>
    </xf>
    <xf numFmtId="4" fontId="9" fillId="0" borderId="52" xfId="60" applyNumberFormat="1" applyFont="1" applyBorder="1">
      <alignment/>
      <protection/>
    </xf>
    <xf numFmtId="0" fontId="9" fillId="0" borderId="12" xfId="60" applyFont="1" applyFill="1" applyBorder="1" applyProtection="1">
      <alignment/>
      <protection/>
    </xf>
    <xf numFmtId="0" fontId="9" fillId="0" borderId="0" xfId="63" applyFont="1" applyBorder="1" applyAlignment="1">
      <alignment horizontal="centerContinuous"/>
      <protection/>
    </xf>
    <xf numFmtId="0" fontId="9" fillId="0" borderId="23" xfId="60" applyFont="1" applyBorder="1" applyAlignment="1">
      <alignment horizontal="centerContinuous"/>
      <protection/>
    </xf>
    <xf numFmtId="0" fontId="12" fillId="0" borderId="0" xfId="63" applyFont="1" applyBorder="1" applyAlignment="1">
      <alignment horizontal="centerContinuous"/>
      <protection/>
    </xf>
    <xf numFmtId="0" fontId="9" fillId="0" borderId="0" xfId="60" applyFont="1" applyFill="1" applyBorder="1" applyAlignment="1">
      <alignment horizontal="centerContinuous"/>
      <protection/>
    </xf>
    <xf numFmtId="0" fontId="9" fillId="0" borderId="0" xfId="60" applyFont="1" applyBorder="1" applyAlignment="1" applyProtection="1">
      <alignment horizontal="centerContinuous"/>
      <protection locked="0"/>
    </xf>
    <xf numFmtId="0" fontId="9" fillId="0" borderId="0" xfId="6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9" fillId="0" borderId="0" xfId="63" applyFont="1" applyBorder="1" applyAlignment="1">
      <alignment horizontal="right"/>
      <protection/>
    </xf>
    <xf numFmtId="0" fontId="9" fillId="0" borderId="0" xfId="63" applyFont="1" applyBorder="1" applyAlignment="1">
      <alignment horizontal="right"/>
      <protection/>
    </xf>
    <xf numFmtId="0" fontId="10" fillId="0" borderId="0" xfId="60" applyFont="1" applyBorder="1">
      <alignment/>
      <protection/>
    </xf>
    <xf numFmtId="0" fontId="1" fillId="0" borderId="11" xfId="60" applyBorder="1">
      <alignment/>
      <protection/>
    </xf>
    <xf numFmtId="0" fontId="0" fillId="0" borderId="23" xfId="0" applyBorder="1" applyAlignment="1">
      <alignment/>
    </xf>
    <xf numFmtId="2" fontId="9" fillId="0" borderId="13" xfId="48" applyFont="1" applyBorder="1" applyAlignment="1">
      <alignment/>
    </xf>
    <xf numFmtId="0" fontId="17" fillId="0" borderId="12" xfId="63" applyFont="1" applyBorder="1" applyAlignment="1">
      <alignment horizontal="left"/>
      <protection/>
    </xf>
    <xf numFmtId="15" fontId="13" fillId="0" borderId="12" xfId="60" applyNumberFormat="1" applyFont="1" applyBorder="1" applyAlignment="1">
      <alignment horizontal="center"/>
      <protection/>
    </xf>
    <xf numFmtId="0" fontId="9" fillId="0" borderId="12" xfId="63" applyFont="1" applyBorder="1">
      <alignment/>
      <protection/>
    </xf>
    <xf numFmtId="49" fontId="9" fillId="0" borderId="0" xfId="63" applyNumberFormat="1" applyFont="1" applyBorder="1" applyAlignment="1" applyProtection="1">
      <alignment horizontal="centerContinuous"/>
      <protection/>
    </xf>
    <xf numFmtId="0" fontId="9" fillId="0" borderId="0" xfId="63" applyFont="1" applyBorder="1" applyAlignment="1" applyProtection="1">
      <alignment horizontal="centerContinuous"/>
      <protection/>
    </xf>
    <xf numFmtId="0" fontId="1" fillId="0" borderId="16" xfId="60" applyBorder="1">
      <alignment/>
      <protection/>
    </xf>
    <xf numFmtId="0" fontId="9" fillId="0" borderId="18" xfId="60" applyFont="1" applyBorder="1">
      <alignment/>
      <protection/>
    </xf>
    <xf numFmtId="0" fontId="9" fillId="0" borderId="16" xfId="60" applyFont="1" applyFill="1" applyBorder="1">
      <alignment/>
      <protection/>
    </xf>
    <xf numFmtId="0" fontId="10" fillId="0" borderId="53" xfId="60" applyFont="1" applyBorder="1">
      <alignment/>
      <protection/>
    </xf>
    <xf numFmtId="0" fontId="9" fillId="0" borderId="54" xfId="60" applyFont="1" applyBorder="1">
      <alignment/>
      <protection/>
    </xf>
    <xf numFmtId="0" fontId="1" fillId="0" borderId="55" xfId="60" applyBorder="1">
      <alignment/>
      <protection/>
    </xf>
    <xf numFmtId="4" fontId="9" fillId="34" borderId="20" xfId="60" applyNumberFormat="1" applyFont="1" applyFill="1" applyBorder="1" applyProtection="1">
      <alignment/>
      <protection locked="0"/>
    </xf>
    <xf numFmtId="0" fontId="21" fillId="0" borderId="12" xfId="60" applyFont="1" applyBorder="1" applyAlignment="1">
      <alignment horizontal="centerContinuous"/>
      <protection/>
    </xf>
    <xf numFmtId="0" fontId="21" fillId="0" borderId="0" xfId="60" applyFont="1" applyBorder="1" applyAlignment="1">
      <alignment horizontal="centerContinuous"/>
      <protection/>
    </xf>
    <xf numFmtId="0" fontId="1" fillId="0" borderId="13" xfId="62" applyFont="1" applyBorder="1" applyAlignment="1">
      <alignment horizontal="centerContinuous"/>
      <protection/>
    </xf>
    <xf numFmtId="4" fontId="9" fillId="36" borderId="17" xfId="60" applyNumberFormat="1" applyFont="1" applyFill="1" applyBorder="1" applyProtection="1">
      <alignment/>
      <protection locked="0"/>
    </xf>
    <xf numFmtId="0" fontId="9" fillId="34" borderId="17" xfId="60" applyFont="1" applyFill="1" applyBorder="1" applyProtection="1">
      <alignment/>
      <protection locked="0"/>
    </xf>
    <xf numFmtId="0" fontId="9" fillId="34" borderId="12" xfId="60" applyFont="1" applyFill="1" applyBorder="1" applyProtection="1">
      <alignment/>
      <protection locked="0"/>
    </xf>
    <xf numFmtId="0" fontId="9" fillId="34" borderId="16" xfId="60" applyFont="1" applyFill="1" applyBorder="1" applyProtection="1">
      <alignment/>
      <protection locked="0"/>
    </xf>
    <xf numFmtId="0" fontId="9" fillId="33" borderId="0" xfId="60" applyFont="1" applyFill="1" applyBorder="1" applyProtection="1">
      <alignment/>
      <protection locked="0"/>
    </xf>
    <xf numFmtId="0" fontId="9" fillId="34" borderId="0" xfId="60" applyFont="1" applyFill="1" applyBorder="1" applyProtection="1">
      <alignment/>
      <protection locked="0"/>
    </xf>
    <xf numFmtId="15" fontId="1" fillId="36" borderId="10" xfId="63" applyNumberFormat="1" applyFont="1" applyFill="1" applyBorder="1" applyAlignment="1" applyProtection="1">
      <alignment horizontal="left"/>
      <protection locked="0"/>
    </xf>
    <xf numFmtId="15" fontId="1" fillId="36" borderId="10" xfId="61" applyNumberFormat="1" applyFont="1" applyFill="1" applyBorder="1" applyAlignment="1" applyProtection="1">
      <alignment horizontal="left"/>
      <protection locked="0"/>
    </xf>
    <xf numFmtId="15" fontId="1" fillId="36" borderId="10" xfId="62" applyNumberFormat="1" applyFont="1" applyFill="1" applyBorder="1" applyAlignment="1" applyProtection="1">
      <alignment horizontal="center"/>
      <protection locked="0"/>
    </xf>
    <xf numFmtId="2" fontId="9" fillId="36" borderId="20" xfId="60" applyNumberFormat="1" applyFont="1" applyFill="1" applyBorder="1" applyProtection="1">
      <alignment/>
      <protection locked="0"/>
    </xf>
    <xf numFmtId="14" fontId="22" fillId="36" borderId="10" xfId="60" applyNumberFormat="1" applyFont="1" applyFill="1" applyBorder="1" applyProtection="1">
      <alignment/>
      <protection locked="0"/>
    </xf>
    <xf numFmtId="0" fontId="22" fillId="36" borderId="10" xfId="60" applyFont="1" applyFill="1" applyBorder="1" applyProtection="1">
      <alignment/>
      <protection locked="0"/>
    </xf>
    <xf numFmtId="170" fontId="22" fillId="36" borderId="10" xfId="60" applyNumberFormat="1" applyFont="1" applyFill="1" applyBorder="1" applyProtection="1">
      <alignment/>
      <protection locked="0"/>
    </xf>
    <xf numFmtId="0" fontId="22" fillId="36" borderId="10" xfId="63" applyFont="1" applyFill="1" applyBorder="1" applyProtection="1">
      <alignment/>
      <protection locked="0"/>
    </xf>
    <xf numFmtId="0" fontId="20" fillId="36" borderId="15" xfId="0" applyFont="1" applyFill="1" applyBorder="1" applyAlignment="1" applyProtection="1">
      <alignment/>
      <protection locked="0"/>
    </xf>
    <xf numFmtId="0" fontId="20" fillId="36" borderId="17" xfId="0" applyFont="1" applyFill="1" applyBorder="1" applyAlignment="1" applyProtection="1">
      <alignment/>
      <protection locked="0"/>
    </xf>
    <xf numFmtId="0" fontId="22" fillId="36" borderId="15" xfId="60" applyFont="1" applyFill="1" applyBorder="1" applyProtection="1">
      <alignment/>
      <protection locked="0"/>
    </xf>
    <xf numFmtId="0" fontId="22" fillId="36" borderId="17" xfId="60" applyFont="1" applyFill="1" applyBorder="1" applyProtection="1">
      <alignment/>
      <protection locked="0"/>
    </xf>
    <xf numFmtId="0" fontId="8" fillId="38" borderId="15" xfId="61" applyFont="1" applyFill="1" applyBorder="1" applyProtection="1">
      <alignment/>
      <protection locked="0"/>
    </xf>
    <xf numFmtId="0" fontId="8" fillId="38" borderId="0" xfId="61" applyFont="1" applyFill="1" applyBorder="1" applyProtection="1">
      <alignment/>
      <protection locked="0"/>
    </xf>
    <xf numFmtId="0" fontId="18" fillId="0" borderId="0" xfId="61" applyFont="1" applyBorder="1" applyAlignment="1">
      <alignment horizontal="left"/>
      <protection/>
    </xf>
    <xf numFmtId="0" fontId="4" fillId="0" borderId="12" xfId="61" applyFont="1" applyBorder="1" applyProtection="1">
      <alignment/>
      <protection hidden="1"/>
    </xf>
    <xf numFmtId="0" fontId="9" fillId="0" borderId="12" xfId="61" applyFont="1" applyBorder="1" applyProtection="1">
      <alignment/>
      <protection hidden="1"/>
    </xf>
    <xf numFmtId="0" fontId="2" fillId="0" borderId="12" xfId="61" applyFont="1" applyBorder="1" applyAlignment="1" applyProtection="1">
      <alignment horizontal="center"/>
      <protection hidden="1"/>
    </xf>
    <xf numFmtId="0" fontId="9" fillId="0" borderId="12" xfId="61" applyFont="1" applyBorder="1" applyAlignment="1" applyProtection="1">
      <alignment horizontal="centerContinuous"/>
      <protection hidden="1"/>
    </xf>
    <xf numFmtId="0" fontId="1" fillId="0" borderId="12" xfId="61" applyBorder="1" applyAlignment="1" applyProtection="1">
      <alignment horizontal="centerContinuous"/>
      <protection hidden="1"/>
    </xf>
    <xf numFmtId="0" fontId="1" fillId="0" borderId="12" xfId="61" applyBorder="1" applyProtection="1">
      <alignment/>
      <protection hidden="1"/>
    </xf>
    <xf numFmtId="0" fontId="1" fillId="0" borderId="0" xfId="61" applyBorder="1" applyAlignment="1" applyProtection="1">
      <alignment horizontal="centerContinuous"/>
      <protection hidden="1"/>
    </xf>
    <xf numFmtId="0" fontId="9" fillId="0" borderId="0" xfId="61" applyFont="1" applyBorder="1" applyProtection="1">
      <alignment/>
      <protection hidden="1"/>
    </xf>
    <xf numFmtId="0" fontId="2" fillId="0" borderId="0" xfId="61" applyFont="1" applyBorder="1" applyAlignment="1" applyProtection="1">
      <alignment horizontal="center"/>
      <protection hidden="1"/>
    </xf>
    <xf numFmtId="0" fontId="9" fillId="0" borderId="0" xfId="61" applyFont="1" applyBorder="1" applyAlignment="1" applyProtection="1">
      <alignment horizontal="centerContinuous"/>
      <protection hidden="1"/>
    </xf>
    <xf numFmtId="0" fontId="1" fillId="0" borderId="0" xfId="61" applyBorder="1" applyProtection="1">
      <alignment/>
      <protection hidden="1"/>
    </xf>
    <xf numFmtId="0" fontId="18" fillId="0" borderId="0" xfId="61" applyFont="1" applyBorder="1" applyProtection="1">
      <alignment/>
      <protection hidden="1"/>
    </xf>
    <xf numFmtId="0" fontId="18" fillId="0" borderId="0" xfId="61" applyFont="1" applyBorder="1" applyAlignment="1" applyProtection="1">
      <alignment horizontal="center"/>
      <protection hidden="1"/>
    </xf>
    <xf numFmtId="0" fontId="1" fillId="38" borderId="0" xfId="61" applyFont="1" applyFill="1" applyBorder="1" applyProtection="1">
      <alignment/>
      <protection hidden="1"/>
    </xf>
    <xf numFmtId="0" fontId="8" fillId="0" borderId="0" xfId="61" applyFont="1" applyBorder="1" applyAlignment="1" applyProtection="1">
      <alignment horizontal="right"/>
      <protection hidden="1"/>
    </xf>
    <xf numFmtId="0" fontId="1" fillId="0" borderId="10" xfId="61" applyBorder="1" applyProtection="1">
      <alignment/>
      <protection hidden="1"/>
    </xf>
    <xf numFmtId="0" fontId="1" fillId="0" borderId="23" xfId="61" applyBorder="1" applyProtection="1">
      <alignment/>
      <protection hidden="1"/>
    </xf>
    <xf numFmtId="0" fontId="1" fillId="0" borderId="0" xfId="61" applyFont="1" applyBorder="1" applyProtection="1">
      <alignment/>
      <protection hidden="1"/>
    </xf>
    <xf numFmtId="0" fontId="1" fillId="0" borderId="0" xfId="61" applyFont="1" applyBorder="1" applyAlignment="1" applyProtection="1">
      <alignment horizontal="left"/>
      <protection hidden="1"/>
    </xf>
    <xf numFmtId="0" fontId="0" fillId="0" borderId="10" xfId="61" applyFont="1" applyBorder="1" applyAlignment="1" applyProtection="1">
      <alignment horizontal="left" indent="8"/>
      <protection hidden="1"/>
    </xf>
    <xf numFmtId="0" fontId="1" fillId="0" borderId="0" xfId="61" applyFont="1" applyBorder="1" applyProtection="1">
      <alignment/>
      <protection hidden="1"/>
    </xf>
    <xf numFmtId="0" fontId="1" fillId="0" borderId="0" xfId="61" applyFont="1" applyBorder="1" applyAlignment="1" applyProtection="1">
      <alignment horizontal="center"/>
      <protection hidden="1"/>
    </xf>
    <xf numFmtId="0" fontId="1" fillId="38" borderId="0" xfId="61" applyFont="1" applyFill="1" applyBorder="1" applyProtection="1">
      <alignment/>
      <protection hidden="1"/>
    </xf>
    <xf numFmtId="0" fontId="1" fillId="0" borderId="0" xfId="61" applyFont="1" applyBorder="1" applyAlignment="1" applyProtection="1">
      <alignment horizontal="right"/>
      <protection hidden="1"/>
    </xf>
    <xf numFmtId="0" fontId="5" fillId="0" borderId="12" xfId="61" applyFont="1" applyBorder="1" applyAlignment="1" applyProtection="1">
      <alignment horizontal="center"/>
      <protection hidden="1"/>
    </xf>
    <xf numFmtId="0" fontId="5" fillId="0" borderId="0" xfId="61" applyFont="1" applyBorder="1" applyAlignment="1" applyProtection="1">
      <alignment horizontal="center"/>
      <protection hidden="1"/>
    </xf>
    <xf numFmtId="0" fontId="7" fillId="0" borderId="0" xfId="61" applyFont="1" applyBorder="1" applyProtection="1">
      <alignment/>
      <protection hidden="1"/>
    </xf>
    <xf numFmtId="0" fontId="0" fillId="0" borderId="0" xfId="61" applyFont="1" applyBorder="1" applyProtection="1">
      <alignment/>
      <protection hidden="1"/>
    </xf>
    <xf numFmtId="0" fontId="5" fillId="0" borderId="0" xfId="61" applyFont="1" applyBorder="1" applyProtection="1">
      <alignment/>
      <protection hidden="1"/>
    </xf>
    <xf numFmtId="0" fontId="14" fillId="0" borderId="0" xfId="61" applyFont="1" applyBorder="1" applyAlignment="1" applyProtection="1">
      <alignment/>
      <protection hidden="1"/>
    </xf>
    <xf numFmtId="0" fontId="0" fillId="0" borderId="0" xfId="61" applyFont="1" applyBorder="1" applyAlignment="1" applyProtection="1">
      <alignment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 applyProtection="1">
      <alignment horizontal="left"/>
      <protection hidden="1"/>
    </xf>
    <xf numFmtId="0" fontId="1" fillId="0" borderId="10" xfId="61" applyFont="1" applyBorder="1" applyProtection="1">
      <alignment/>
      <protection hidden="1"/>
    </xf>
    <xf numFmtId="0" fontId="0" fillId="0" borderId="0" xfId="61" applyFont="1" applyProtection="1">
      <alignment/>
      <protection hidden="1"/>
    </xf>
    <xf numFmtId="0" fontId="1" fillId="0" borderId="0" xfId="61" applyFont="1" applyBorder="1" applyAlignment="1" applyProtection="1">
      <alignment horizontal="centerContinuous"/>
      <protection hidden="1"/>
    </xf>
    <xf numFmtId="0" fontId="23" fillId="0" borderId="0" xfId="61" applyFont="1" applyBorder="1" applyProtection="1">
      <alignment/>
      <protection hidden="1"/>
    </xf>
    <xf numFmtId="49" fontId="6" fillId="0" borderId="0" xfId="63" applyNumberFormat="1" applyFont="1" applyBorder="1" applyAlignment="1" applyProtection="1">
      <alignment horizontal="centerContinuous"/>
      <protection hidden="1"/>
    </xf>
    <xf numFmtId="0" fontId="0" fillId="0" borderId="0" xfId="63" applyFont="1" applyBorder="1" applyAlignment="1" applyProtection="1">
      <alignment horizontal="centerContinuous"/>
      <protection hidden="1"/>
    </xf>
    <xf numFmtId="0" fontId="0" fillId="0" borderId="0" xfId="61" applyFont="1" applyBorder="1" applyAlignment="1" applyProtection="1">
      <alignment horizontal="centerContinuous"/>
      <protection hidden="1"/>
    </xf>
    <xf numFmtId="0" fontId="6" fillId="0" borderId="0" xfId="63" applyFont="1" applyBorder="1" applyAlignment="1" applyProtection="1">
      <alignment horizontal="centerContinuous"/>
      <protection hidden="1"/>
    </xf>
    <xf numFmtId="0" fontId="0" fillId="0" borderId="0" xfId="63" applyFont="1" applyBorder="1" applyAlignment="1" applyProtection="1">
      <alignment horizontal="centerContinuous"/>
      <protection hidden="1"/>
    </xf>
    <xf numFmtId="0" fontId="0" fillId="0" borderId="0" xfId="61" applyFont="1" applyBorder="1" applyAlignment="1" applyProtection="1">
      <alignment horizontal="centerContinuous"/>
      <protection hidden="1"/>
    </xf>
    <xf numFmtId="0" fontId="6" fillId="0" borderId="0" xfId="63" applyFont="1" applyBorder="1" applyAlignment="1" applyProtection="1">
      <alignment horizontal="left" indent="5"/>
      <protection hidden="1"/>
    </xf>
    <xf numFmtId="0" fontId="0" fillId="0" borderId="0" xfId="63" applyFont="1" applyBorder="1" applyProtection="1">
      <alignment/>
      <protection hidden="1"/>
    </xf>
    <xf numFmtId="0" fontId="0" fillId="0" borderId="0" xfId="61" applyFont="1" applyProtection="1">
      <alignment/>
      <protection locked="0"/>
    </xf>
    <xf numFmtId="0" fontId="1" fillId="0" borderId="18" xfId="61" applyBorder="1" applyAlignment="1" applyProtection="1">
      <alignment horizontal="left"/>
      <protection locked="0"/>
    </xf>
    <xf numFmtId="0" fontId="1" fillId="0" borderId="18" xfId="61" applyFont="1" applyBorder="1" applyAlignment="1" applyProtection="1">
      <alignment horizontal="left"/>
      <protection locked="0"/>
    </xf>
    <xf numFmtId="0" fontId="1" fillId="36" borderId="15" xfId="61" applyFont="1" applyFill="1" applyBorder="1" applyAlignment="1" applyProtection="1">
      <alignment horizontal="left"/>
      <protection locked="0"/>
    </xf>
    <xf numFmtId="0" fontId="1" fillId="38" borderId="15" xfId="61" applyFont="1" applyFill="1" applyBorder="1" applyAlignment="1" applyProtection="1">
      <alignment horizontal="left"/>
      <protection locked="0"/>
    </xf>
    <xf numFmtId="0" fontId="1" fillId="38" borderId="15" xfId="61" applyNumberFormat="1" applyFont="1" applyFill="1" applyBorder="1" applyAlignment="1" applyProtection="1">
      <alignment horizontal="left"/>
      <protection locked="0"/>
    </xf>
    <xf numFmtId="0" fontId="1" fillId="0" borderId="14" xfId="61" applyFont="1" applyBorder="1" applyAlignment="1" applyProtection="1">
      <alignment horizontal="left"/>
      <protection locked="0"/>
    </xf>
    <xf numFmtId="0" fontId="1" fillId="36" borderId="16" xfId="61" applyFont="1" applyFill="1" applyBorder="1" applyAlignment="1" applyProtection="1">
      <alignment horizontal="left"/>
      <protection locked="0"/>
    </xf>
    <xf numFmtId="0" fontId="1" fillId="36" borderId="16" xfId="61" applyNumberFormat="1" applyFont="1" applyFill="1" applyBorder="1" applyAlignment="1" applyProtection="1">
      <alignment horizontal="left"/>
      <protection locked="0"/>
    </xf>
    <xf numFmtId="44" fontId="1" fillId="0" borderId="15" xfId="44" applyFont="1" applyBorder="1" applyAlignment="1" applyProtection="1">
      <alignment horizontal="center"/>
      <protection hidden="1"/>
    </xf>
    <xf numFmtId="44" fontId="1" fillId="38" borderId="15" xfId="44" applyFont="1" applyFill="1" applyBorder="1" applyAlignment="1" applyProtection="1">
      <alignment horizontal="center"/>
      <protection locked="0"/>
    </xf>
    <xf numFmtId="44" fontId="1" fillId="36" borderId="15" xfId="44" applyFont="1" applyFill="1" applyBorder="1" applyAlignment="1" applyProtection="1">
      <alignment horizontal="center"/>
      <protection locked="0"/>
    </xf>
    <xf numFmtId="0" fontId="1" fillId="38" borderId="10" xfId="61" applyFont="1" applyFill="1" applyBorder="1" applyAlignment="1" applyProtection="1">
      <alignment horizontal="left"/>
      <protection locked="0"/>
    </xf>
    <xf numFmtId="0" fontId="1" fillId="0" borderId="10" xfId="61" applyFont="1" applyBorder="1" applyAlignment="1" applyProtection="1">
      <alignment horizontal="left"/>
      <protection locked="0"/>
    </xf>
    <xf numFmtId="0" fontId="8" fillId="38" borderId="10" xfId="61" applyFont="1" applyFill="1" applyBorder="1" applyAlignment="1" applyProtection="1">
      <alignment horizontal="left"/>
      <protection locked="0"/>
    </xf>
    <xf numFmtId="0" fontId="1" fillId="38" borderId="16" xfId="61" applyFont="1" applyFill="1" applyBorder="1" applyAlignment="1" applyProtection="1">
      <alignment horizontal="left"/>
      <protection locked="0"/>
    </xf>
    <xf numFmtId="0" fontId="1" fillId="38" borderId="14" xfId="61" applyFont="1" applyFill="1" applyBorder="1" applyAlignment="1" applyProtection="1">
      <alignment horizontal="left"/>
      <protection locked="0"/>
    </xf>
    <xf numFmtId="0" fontId="1" fillId="38" borderId="18" xfId="61" applyFont="1" applyFill="1" applyBorder="1" applyAlignment="1" applyProtection="1">
      <alignment horizontal="left"/>
      <protection locked="0"/>
    </xf>
    <xf numFmtId="0" fontId="1" fillId="0" borderId="16" xfId="61" applyBorder="1" applyAlignment="1" applyProtection="1">
      <alignment horizontal="left"/>
      <protection locked="0"/>
    </xf>
    <xf numFmtId="0" fontId="1" fillId="0" borderId="18" xfId="61" applyBorder="1" applyAlignment="1" applyProtection="1">
      <alignment horizontal="left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EADING1" xfId="54"/>
    <cellStyle name="HEADING2" xfId="55"/>
    <cellStyle name="Input" xfId="56"/>
    <cellStyle name="Linked Cell" xfId="57"/>
    <cellStyle name="Neutral" xfId="58"/>
    <cellStyle name="Normal_TRAVELF1" xfId="59"/>
    <cellStyle name="Normal_TRAVELF2" xfId="60"/>
    <cellStyle name="Normal_TRAVELF3" xfId="61"/>
    <cellStyle name="Normal_TRAVELF4" xfId="62"/>
    <cellStyle name="Normal_TRAVELFO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V67"/>
  <sheetViews>
    <sheetView showGridLines="0" zoomScale="75" zoomScaleNormal="75" zoomScalePageLayoutView="0" workbookViewId="0" topLeftCell="A1">
      <selection activeCell="B32" sqref="B32"/>
    </sheetView>
  </sheetViews>
  <sheetFormatPr defaultColWidth="14.7109375" defaultRowHeight="12.75"/>
  <cols>
    <col min="1" max="1" width="1.7109375" style="3" customWidth="1"/>
    <col min="2" max="2" width="24.28125" style="3" customWidth="1"/>
    <col min="3" max="3" width="27.421875" style="3" customWidth="1"/>
    <col min="4" max="7" width="21.7109375" style="3" customWidth="1"/>
    <col min="8" max="8" width="16.140625" style="3" customWidth="1"/>
    <col min="9" max="9" width="15.421875" style="3" customWidth="1"/>
    <col min="10" max="10" width="1.7109375" style="3" customWidth="1"/>
    <col min="11" max="11" width="3.7109375" style="3" customWidth="1"/>
    <col min="12" max="12" width="14.7109375" style="3" customWidth="1"/>
    <col min="13" max="13" width="14.00390625" style="3" customWidth="1"/>
    <col min="14" max="14" width="11.7109375" style="3" customWidth="1"/>
    <col min="15" max="16384" width="14.7109375" style="3" customWidth="1"/>
  </cols>
  <sheetData>
    <row r="1" spans="1:12" ht="23.25">
      <c r="A1" s="160"/>
      <c r="B1" s="161"/>
      <c r="C1" s="162"/>
      <c r="D1" s="162"/>
      <c r="E1" s="163" t="s">
        <v>3</v>
      </c>
      <c r="F1" s="161"/>
      <c r="G1" s="161"/>
      <c r="H1" s="162"/>
      <c r="I1" s="162"/>
      <c r="J1" s="164"/>
      <c r="L1" s="3" t="s">
        <v>0</v>
      </c>
    </row>
    <row r="2" spans="1:10" ht="23.25">
      <c r="A2" s="165"/>
      <c r="B2" s="113"/>
      <c r="C2" s="113"/>
      <c r="D2" s="113"/>
      <c r="E2" s="159" t="s">
        <v>49</v>
      </c>
      <c r="F2" s="115"/>
      <c r="G2" s="115"/>
      <c r="H2" s="116"/>
      <c r="I2" s="113"/>
      <c r="J2" s="166"/>
    </row>
    <row r="3" spans="1:10" ht="20.25">
      <c r="A3" s="165"/>
      <c r="B3" s="113"/>
      <c r="C3" s="113"/>
      <c r="D3" s="113"/>
      <c r="E3" s="112" t="s">
        <v>50</v>
      </c>
      <c r="F3" s="113"/>
      <c r="G3" s="113"/>
      <c r="H3" s="113"/>
      <c r="I3" s="113"/>
      <c r="J3" s="166"/>
    </row>
    <row r="4" spans="1:10" ht="15.75">
      <c r="A4" s="165"/>
      <c r="B4" s="113"/>
      <c r="C4" s="113"/>
      <c r="D4" s="113"/>
      <c r="E4" s="113"/>
      <c r="F4" s="113"/>
      <c r="G4" s="118" t="s">
        <v>345</v>
      </c>
      <c r="H4" s="176" t="s">
        <v>346</v>
      </c>
      <c r="I4" s="113"/>
      <c r="J4" s="166"/>
    </row>
    <row r="5" spans="1:10" ht="15.75">
      <c r="A5" s="165"/>
      <c r="B5" s="114" t="s">
        <v>51</v>
      </c>
      <c r="C5" s="113"/>
      <c r="D5" s="113"/>
      <c r="E5" s="113"/>
      <c r="G5" s="182" t="s">
        <v>53</v>
      </c>
      <c r="H5" s="148"/>
      <c r="I5" s="113"/>
      <c r="J5" s="166"/>
    </row>
    <row r="6" spans="1:10" ht="15.75">
      <c r="A6" s="165"/>
      <c r="B6" s="114" t="s">
        <v>52</v>
      </c>
      <c r="C6" s="119"/>
      <c r="D6" s="120"/>
      <c r="E6" s="120"/>
      <c r="G6" s="183"/>
      <c r="H6" s="149"/>
      <c r="I6" s="113"/>
      <c r="J6" s="166"/>
    </row>
    <row r="7" spans="1:10" ht="15.75">
      <c r="A7" s="165"/>
      <c r="B7" s="121"/>
      <c r="C7" s="122"/>
      <c r="D7" s="113"/>
      <c r="E7" s="113"/>
      <c r="G7" s="182" t="s">
        <v>54</v>
      </c>
      <c r="H7" s="148"/>
      <c r="I7" s="113"/>
      <c r="J7" s="166"/>
    </row>
    <row r="8" spans="1:10" ht="15.75">
      <c r="A8" s="165"/>
      <c r="B8" s="114" t="s">
        <v>29</v>
      </c>
      <c r="C8" s="119"/>
      <c r="D8" s="121" t="s">
        <v>55</v>
      </c>
      <c r="E8" s="121"/>
      <c r="G8" s="184"/>
      <c r="H8" s="149"/>
      <c r="I8" s="113"/>
      <c r="J8" s="166"/>
    </row>
    <row r="9" spans="1:10" ht="15.75">
      <c r="A9" s="165"/>
      <c r="B9" s="113"/>
      <c r="C9" s="122"/>
      <c r="D9" s="113"/>
      <c r="E9" s="113"/>
      <c r="G9" s="182" t="s">
        <v>56</v>
      </c>
      <c r="H9" s="148"/>
      <c r="I9" s="113"/>
      <c r="J9" s="166"/>
    </row>
    <row r="10" spans="1:10" ht="15.75">
      <c r="A10" s="165"/>
      <c r="B10" s="114" t="s">
        <v>58</v>
      </c>
      <c r="C10" s="123"/>
      <c r="D10" s="119"/>
      <c r="E10" s="113"/>
      <c r="G10" s="183"/>
      <c r="H10" s="149"/>
      <c r="I10" s="113"/>
      <c r="J10" s="166"/>
    </row>
    <row r="11" spans="1:10" ht="15.75">
      <c r="A11" s="165"/>
      <c r="B11" s="113"/>
      <c r="C11" s="124" t="s">
        <v>60</v>
      </c>
      <c r="D11" s="124" t="s">
        <v>33</v>
      </c>
      <c r="E11" s="118"/>
      <c r="G11" s="182" t="s">
        <v>59</v>
      </c>
      <c r="H11" s="148"/>
      <c r="I11" s="113"/>
      <c r="J11" s="166"/>
    </row>
    <row r="12" spans="1:10" ht="15.75">
      <c r="A12" s="165"/>
      <c r="B12" s="114" t="s">
        <v>62</v>
      </c>
      <c r="C12" s="119"/>
      <c r="D12" s="119"/>
      <c r="E12" s="120"/>
      <c r="G12" s="183"/>
      <c r="H12" s="149"/>
      <c r="I12" s="113"/>
      <c r="J12" s="166"/>
    </row>
    <row r="13" spans="1:10" ht="15.75">
      <c r="A13" s="165"/>
      <c r="B13" s="113"/>
      <c r="C13" s="122"/>
      <c r="D13" s="122"/>
      <c r="E13" s="113"/>
      <c r="G13" s="182" t="s">
        <v>61</v>
      </c>
      <c r="H13" s="148"/>
      <c r="I13" s="113"/>
      <c r="J13" s="166"/>
    </row>
    <row r="14" spans="1:10" ht="15.75">
      <c r="A14" s="165"/>
      <c r="B14" s="121" t="s">
        <v>64</v>
      </c>
      <c r="C14" s="113"/>
      <c r="D14" s="113"/>
      <c r="E14" s="113"/>
      <c r="G14" s="185"/>
      <c r="H14" s="149"/>
      <c r="I14" s="113"/>
      <c r="J14" s="166"/>
    </row>
    <row r="15" spans="1:10" ht="15.75">
      <c r="A15" s="165"/>
      <c r="B15" s="113"/>
      <c r="C15" s="122" t="s">
        <v>65</v>
      </c>
      <c r="D15" s="122"/>
      <c r="E15" s="113"/>
      <c r="G15" s="182" t="s">
        <v>63</v>
      </c>
      <c r="H15" s="148"/>
      <c r="I15" s="113"/>
      <c r="J15" s="166"/>
    </row>
    <row r="16" spans="1:10" ht="15">
      <c r="A16" s="165"/>
      <c r="G16" s="186"/>
      <c r="H16" s="144"/>
      <c r="I16" s="113"/>
      <c r="J16" s="166"/>
    </row>
    <row r="17" spans="1:10" ht="15.75">
      <c r="A17" s="165"/>
      <c r="B17" s="114" t="s">
        <v>66</v>
      </c>
      <c r="C17" s="120"/>
      <c r="D17" s="120"/>
      <c r="E17" s="120"/>
      <c r="G17" s="113"/>
      <c r="H17" s="113"/>
      <c r="I17" s="113"/>
      <c r="J17" s="166"/>
    </row>
    <row r="18" spans="1:10" ht="15.75">
      <c r="A18" s="165"/>
      <c r="B18" s="114"/>
      <c r="C18" s="113"/>
      <c r="D18" s="113"/>
      <c r="E18" s="113"/>
      <c r="G18" s="113"/>
      <c r="H18" s="113"/>
      <c r="I18" s="113"/>
      <c r="J18" s="166"/>
    </row>
    <row r="19" spans="1:10" ht="15.75">
      <c r="A19" s="165"/>
      <c r="B19" s="114" t="s">
        <v>67</v>
      </c>
      <c r="C19" s="113"/>
      <c r="D19" s="113"/>
      <c r="G19" s="114" t="s">
        <v>102</v>
      </c>
      <c r="H19" s="316"/>
      <c r="I19" s="113"/>
      <c r="J19" s="166"/>
    </row>
    <row r="20" spans="1:10" ht="15">
      <c r="A20" s="165"/>
      <c r="B20" s="113"/>
      <c r="C20" s="122"/>
      <c r="D20" s="122"/>
      <c r="E20" s="113"/>
      <c r="F20" s="113"/>
      <c r="G20" s="113"/>
      <c r="H20" s="113"/>
      <c r="I20" s="113"/>
      <c r="J20" s="166"/>
    </row>
    <row r="21" spans="1:11" ht="15.75" thickBot="1">
      <c r="A21" s="165"/>
      <c r="B21" s="113"/>
      <c r="C21" s="113"/>
      <c r="D21" s="113"/>
      <c r="E21" s="113"/>
      <c r="F21" s="113"/>
      <c r="G21" s="113"/>
      <c r="H21" s="113"/>
      <c r="I21" s="113"/>
      <c r="J21" s="166"/>
      <c r="K21" s="111"/>
    </row>
    <row r="22" spans="1:11" ht="16.5" thickTop="1">
      <c r="A22" s="165"/>
      <c r="B22" s="126"/>
      <c r="C22" s="127"/>
      <c r="D22" s="128"/>
      <c r="E22" s="128"/>
      <c r="F22" s="127"/>
      <c r="G22" s="127"/>
      <c r="H22" s="127"/>
      <c r="I22" s="127"/>
      <c r="J22" s="166"/>
      <c r="K22" s="111"/>
    </row>
    <row r="23" spans="1:10" ht="15">
      <c r="A23" s="165"/>
      <c r="B23" s="113"/>
      <c r="C23" s="113"/>
      <c r="D23" s="113"/>
      <c r="E23" s="113"/>
      <c r="F23" s="113"/>
      <c r="G23" s="113"/>
      <c r="H23" s="113"/>
      <c r="I23" s="113"/>
      <c r="J23" s="166"/>
    </row>
    <row r="24" spans="1:10" ht="15.75" thickBot="1">
      <c r="A24" s="165"/>
      <c r="B24" s="113"/>
      <c r="C24" s="117" t="s">
        <v>68</v>
      </c>
      <c r="D24" s="113" t="s">
        <v>69</v>
      </c>
      <c r="E24" s="113"/>
      <c r="F24" s="113"/>
      <c r="G24" s="113" t="s">
        <v>17</v>
      </c>
      <c r="H24" s="113"/>
      <c r="I24" s="113"/>
      <c r="J24" s="166"/>
    </row>
    <row r="25" spans="1:10" ht="19.5" customHeight="1" thickTop="1">
      <c r="A25" s="165"/>
      <c r="B25" s="113"/>
      <c r="C25" s="129" t="s">
        <v>37</v>
      </c>
      <c r="D25" s="141"/>
      <c r="E25" s="142"/>
      <c r="F25" s="130"/>
      <c r="G25" s="151"/>
      <c r="H25" s="113"/>
      <c r="I25" s="113"/>
      <c r="J25" s="166"/>
    </row>
    <row r="26" spans="1:10" ht="19.5" customHeight="1">
      <c r="A26" s="165"/>
      <c r="B26" s="113"/>
      <c r="C26" s="131"/>
      <c r="D26" s="153"/>
      <c r="E26" s="154"/>
      <c r="F26" s="134"/>
      <c r="G26" s="135"/>
      <c r="H26" s="136"/>
      <c r="I26" s="113"/>
      <c r="J26" s="166"/>
    </row>
    <row r="27" spans="1:10" ht="19.5" customHeight="1">
      <c r="A27" s="165"/>
      <c r="B27" s="113"/>
      <c r="C27" s="131"/>
      <c r="D27" s="153"/>
      <c r="E27" s="154"/>
      <c r="F27" s="134"/>
      <c r="G27" s="135"/>
      <c r="H27" s="136"/>
      <c r="I27" s="113"/>
      <c r="J27" s="166"/>
    </row>
    <row r="28" spans="1:10" ht="19.5" customHeight="1" thickBot="1">
      <c r="A28" s="165"/>
      <c r="B28" s="113"/>
      <c r="C28" s="131"/>
      <c r="D28" s="137"/>
      <c r="E28" s="138"/>
      <c r="F28" s="139"/>
      <c r="G28" s="178"/>
      <c r="H28" s="135"/>
      <c r="I28" s="113"/>
      <c r="J28" s="166"/>
    </row>
    <row r="29" spans="1:10" ht="19.5" customHeight="1" thickTop="1">
      <c r="A29" s="165"/>
      <c r="B29" s="113"/>
      <c r="C29" s="131"/>
      <c r="D29" s="132"/>
      <c r="E29" s="133"/>
      <c r="F29" s="133"/>
      <c r="G29" s="151"/>
      <c r="H29" s="136"/>
      <c r="I29" s="113"/>
      <c r="J29" s="166"/>
    </row>
    <row r="30" spans="1:10" ht="19.5" customHeight="1">
      <c r="A30" s="165"/>
      <c r="B30" s="113"/>
      <c r="C30" s="131"/>
      <c r="D30" s="132"/>
      <c r="E30" s="133"/>
      <c r="F30" s="134"/>
      <c r="G30" s="135"/>
      <c r="H30" s="136"/>
      <c r="I30" s="113"/>
      <c r="J30" s="166"/>
    </row>
    <row r="31" spans="1:10" ht="19.5" customHeight="1">
      <c r="A31" s="165"/>
      <c r="B31" s="113"/>
      <c r="C31" s="131"/>
      <c r="D31" s="132"/>
      <c r="E31" s="133"/>
      <c r="F31" s="148"/>
      <c r="G31" s="135"/>
      <c r="H31" s="136"/>
      <c r="I31" s="113"/>
      <c r="J31" s="166"/>
    </row>
    <row r="32" spans="1:10" ht="19.5" customHeight="1" thickBot="1">
      <c r="A32" s="165"/>
      <c r="B32" s="113"/>
      <c r="C32" s="131"/>
      <c r="D32" s="132"/>
      <c r="E32" s="133"/>
      <c r="F32" s="139"/>
      <c r="G32" s="140"/>
      <c r="H32" s="135"/>
      <c r="I32" s="113"/>
      <c r="J32" s="166"/>
    </row>
    <row r="33" spans="1:10" ht="19.5" customHeight="1" thickTop="1">
      <c r="A33" s="165"/>
      <c r="B33" s="113"/>
      <c r="C33" s="129" t="s">
        <v>25</v>
      </c>
      <c r="D33" s="141"/>
      <c r="E33" s="142"/>
      <c r="F33" s="130"/>
      <c r="G33" s="151"/>
      <c r="H33" s="136"/>
      <c r="I33" s="113"/>
      <c r="J33" s="166"/>
    </row>
    <row r="34" spans="1:10" ht="19.5" customHeight="1">
      <c r="A34" s="165"/>
      <c r="B34" s="113"/>
      <c r="C34" s="143"/>
      <c r="D34" s="153"/>
      <c r="E34" s="154"/>
      <c r="F34" s="144"/>
      <c r="G34" s="135"/>
      <c r="H34" s="136"/>
      <c r="I34" s="113"/>
      <c r="J34" s="166"/>
    </row>
    <row r="35" spans="1:10" ht="19.5" customHeight="1">
      <c r="A35" s="165"/>
      <c r="B35" s="113"/>
      <c r="C35" s="143"/>
      <c r="D35" s="132"/>
      <c r="E35" s="133"/>
      <c r="F35" s="149"/>
      <c r="G35" s="135"/>
      <c r="H35" s="136"/>
      <c r="I35" s="113"/>
      <c r="J35" s="166"/>
    </row>
    <row r="36" spans="1:256" ht="19.5" customHeight="1" thickBot="1">
      <c r="A36" s="165"/>
      <c r="B36" s="145"/>
      <c r="C36" s="146"/>
      <c r="D36" s="132"/>
      <c r="E36" s="133"/>
      <c r="F36" s="139"/>
      <c r="G36" s="147"/>
      <c r="H36" s="136"/>
      <c r="I36" s="145"/>
      <c r="J36" s="16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10" ht="19.5" customHeight="1" thickTop="1">
      <c r="A37" s="165"/>
      <c r="B37" s="113"/>
      <c r="C37" s="129" t="s">
        <v>26</v>
      </c>
      <c r="D37" s="141"/>
      <c r="E37" s="142"/>
      <c r="F37" s="130"/>
      <c r="G37" s="151"/>
      <c r="H37" s="136"/>
      <c r="I37" s="113"/>
      <c r="J37" s="166"/>
    </row>
    <row r="38" spans="1:10" ht="19.5" customHeight="1">
      <c r="A38" s="165"/>
      <c r="B38" s="113"/>
      <c r="C38" s="131"/>
      <c r="D38" s="132"/>
      <c r="E38" s="133"/>
      <c r="F38" s="134"/>
      <c r="G38" s="135"/>
      <c r="H38" s="135"/>
      <c r="I38" s="113"/>
      <c r="J38" s="166"/>
    </row>
    <row r="39" spans="1:10" ht="19.5" customHeight="1">
      <c r="A39" s="165"/>
      <c r="B39" s="113"/>
      <c r="C39" s="131"/>
      <c r="D39" s="132"/>
      <c r="E39" s="133"/>
      <c r="F39" s="148"/>
      <c r="G39" s="135"/>
      <c r="H39" s="135"/>
      <c r="I39" s="113"/>
      <c r="J39" s="166"/>
    </row>
    <row r="40" spans="1:10" ht="19.5" customHeight="1" thickBot="1">
      <c r="A40" s="165"/>
      <c r="B40" s="113"/>
      <c r="C40" s="131"/>
      <c r="D40" s="132"/>
      <c r="E40" s="133"/>
      <c r="F40" s="148"/>
      <c r="G40" s="135"/>
      <c r="H40" s="135"/>
      <c r="I40" s="113"/>
      <c r="J40" s="166"/>
    </row>
    <row r="41" spans="1:10" ht="19.5" customHeight="1" thickTop="1">
      <c r="A41" s="165"/>
      <c r="B41" s="113"/>
      <c r="C41" s="131"/>
      <c r="D41" s="141"/>
      <c r="E41" s="142"/>
      <c r="F41" s="130"/>
      <c r="G41" s="151"/>
      <c r="H41" s="135"/>
      <c r="I41" s="113"/>
      <c r="J41" s="166"/>
    </row>
    <row r="42" spans="1:10" ht="19.5" customHeight="1">
      <c r="A42" s="165"/>
      <c r="B42" s="113"/>
      <c r="C42" s="131"/>
      <c r="D42" s="153"/>
      <c r="E42" s="154"/>
      <c r="F42" s="134"/>
      <c r="G42" s="135"/>
      <c r="H42" s="135"/>
      <c r="I42" s="113"/>
      <c r="J42" s="166"/>
    </row>
    <row r="43" spans="1:10" ht="19.5" customHeight="1">
      <c r="A43" s="165"/>
      <c r="B43" s="113"/>
      <c r="C43" s="131"/>
      <c r="D43" s="132"/>
      <c r="E43" s="133"/>
      <c r="F43" s="148"/>
      <c r="G43" s="135"/>
      <c r="H43" s="135"/>
      <c r="I43" s="113"/>
      <c r="J43" s="166"/>
    </row>
    <row r="44" spans="1:10" ht="19.5" customHeight="1" thickBot="1">
      <c r="A44" s="165"/>
      <c r="B44" s="113"/>
      <c r="C44" s="150"/>
      <c r="D44" s="137"/>
      <c r="E44" s="138"/>
      <c r="F44" s="139"/>
      <c r="G44" s="135"/>
      <c r="H44" s="136"/>
      <c r="I44" s="113"/>
      <c r="J44" s="166"/>
    </row>
    <row r="45" spans="1:10" ht="19.5" customHeight="1" thickTop="1">
      <c r="A45" s="165"/>
      <c r="B45" s="113"/>
      <c r="C45" s="152" t="s">
        <v>27</v>
      </c>
      <c r="D45" s="175"/>
      <c r="E45" s="120"/>
      <c r="F45" s="144"/>
      <c r="G45" s="151"/>
      <c r="H45" s="136"/>
      <c r="I45" s="113"/>
      <c r="J45" s="166"/>
    </row>
    <row r="46" spans="1:10" ht="19.5" customHeight="1">
      <c r="A46" s="165"/>
      <c r="B46" s="113"/>
      <c r="C46" s="155" t="s">
        <v>28</v>
      </c>
      <c r="D46" s="154"/>
      <c r="E46" s="133"/>
      <c r="F46" s="134"/>
      <c r="G46" s="135"/>
      <c r="H46" s="136"/>
      <c r="I46" s="113"/>
      <c r="J46" s="166"/>
    </row>
    <row r="47" spans="1:10" ht="19.5" customHeight="1">
      <c r="A47" s="165"/>
      <c r="B47" s="113"/>
      <c r="C47" s="155"/>
      <c r="D47" s="133"/>
      <c r="E47" s="133"/>
      <c r="F47" s="148"/>
      <c r="G47" s="135"/>
      <c r="H47" s="136"/>
      <c r="I47" s="113"/>
      <c r="J47" s="166"/>
    </row>
    <row r="48" spans="1:10" ht="19.5" customHeight="1" thickBot="1">
      <c r="A48" s="165"/>
      <c r="B48" s="113"/>
      <c r="C48" s="150"/>
      <c r="D48" s="137"/>
      <c r="E48" s="138"/>
      <c r="F48" s="139"/>
      <c r="G48" s="135"/>
      <c r="H48" s="135"/>
      <c r="I48" s="113"/>
      <c r="J48" s="166"/>
    </row>
    <row r="49" spans="1:10" ht="15.75" thickTop="1">
      <c r="A49" s="165"/>
      <c r="B49" s="113"/>
      <c r="C49" s="113"/>
      <c r="D49" s="122"/>
      <c r="E49" s="122"/>
      <c r="F49" s="122"/>
      <c r="G49" s="113"/>
      <c r="H49" s="113"/>
      <c r="I49" s="113"/>
      <c r="J49" s="166"/>
    </row>
    <row r="50" spans="1:10" ht="15">
      <c r="A50" s="165"/>
      <c r="B50" s="113"/>
      <c r="C50" s="113"/>
      <c r="D50" s="113"/>
      <c r="E50" s="113"/>
      <c r="F50" s="113"/>
      <c r="G50" s="113"/>
      <c r="H50" s="113"/>
      <c r="I50" s="113"/>
      <c r="J50" s="166"/>
    </row>
    <row r="51" spans="1:10" ht="15.75">
      <c r="A51" s="165"/>
      <c r="B51" s="118" t="s">
        <v>70</v>
      </c>
      <c r="C51" s="121"/>
      <c r="D51" s="114" t="s">
        <v>96</v>
      </c>
      <c r="E51" s="114" t="s">
        <v>343</v>
      </c>
      <c r="F51" s="114" t="s">
        <v>40</v>
      </c>
      <c r="G51" s="114" t="s">
        <v>94</v>
      </c>
      <c r="H51" s="125" t="s">
        <v>71</v>
      </c>
      <c r="I51" s="113"/>
      <c r="J51" s="166"/>
    </row>
    <row r="52" spans="1:10" ht="34.5" customHeight="1">
      <c r="A52" s="165"/>
      <c r="B52" s="156"/>
      <c r="C52" s="157"/>
      <c r="D52" s="158"/>
      <c r="E52" s="179"/>
      <c r="F52" s="179"/>
      <c r="G52" s="179"/>
      <c r="H52" s="180"/>
      <c r="I52" s="181"/>
      <c r="J52" s="166"/>
    </row>
    <row r="53" spans="1:10" ht="34.5" customHeight="1">
      <c r="A53" s="165"/>
      <c r="B53" s="156"/>
      <c r="C53" s="157"/>
      <c r="D53" s="177"/>
      <c r="E53" s="179"/>
      <c r="F53" s="179"/>
      <c r="G53" s="179"/>
      <c r="H53" s="180"/>
      <c r="I53" s="181"/>
      <c r="J53" s="166"/>
    </row>
    <row r="54" spans="1:10" ht="34.5" customHeight="1">
      <c r="A54" s="165"/>
      <c r="B54" s="156"/>
      <c r="C54" s="157"/>
      <c r="D54" s="158"/>
      <c r="E54" s="179"/>
      <c r="F54" s="179"/>
      <c r="G54" s="179"/>
      <c r="H54" s="180"/>
      <c r="I54" s="181"/>
      <c r="J54" s="166"/>
    </row>
    <row r="55" spans="1:10" ht="34.5" customHeight="1">
      <c r="A55" s="165"/>
      <c r="B55" s="156"/>
      <c r="C55" s="157"/>
      <c r="D55" s="177"/>
      <c r="E55" s="179"/>
      <c r="F55" s="179"/>
      <c r="G55" s="179"/>
      <c r="H55" s="180"/>
      <c r="I55" s="181"/>
      <c r="J55" s="166"/>
    </row>
    <row r="56" spans="1:10" ht="34.5" customHeight="1">
      <c r="A56" s="165"/>
      <c r="B56" s="156"/>
      <c r="C56" s="157"/>
      <c r="D56" s="158"/>
      <c r="E56" s="179"/>
      <c r="F56" s="179"/>
      <c r="G56" s="179"/>
      <c r="H56" s="180"/>
      <c r="I56" s="181"/>
      <c r="J56" s="166"/>
    </row>
    <row r="57" spans="1:10" ht="15">
      <c r="A57" s="165"/>
      <c r="B57" s="122"/>
      <c r="C57" s="122"/>
      <c r="D57" s="113"/>
      <c r="E57" s="113"/>
      <c r="F57" s="113"/>
      <c r="G57" s="113"/>
      <c r="H57" s="113"/>
      <c r="I57" s="113"/>
      <c r="J57" s="166"/>
    </row>
    <row r="58" spans="1:10" ht="15">
      <c r="A58" s="165"/>
      <c r="B58" s="113" t="s">
        <v>348</v>
      </c>
      <c r="C58" s="113"/>
      <c r="D58" s="113"/>
      <c r="E58" s="113"/>
      <c r="F58" s="113"/>
      <c r="G58" s="113"/>
      <c r="H58" s="113"/>
      <c r="I58" s="113"/>
      <c r="J58" s="166"/>
    </row>
    <row r="59" spans="1:10" ht="15">
      <c r="A59" s="165"/>
      <c r="B59" s="113" t="s">
        <v>347</v>
      </c>
      <c r="C59" s="113"/>
      <c r="D59" s="113"/>
      <c r="E59" s="113"/>
      <c r="F59" s="113"/>
      <c r="G59" s="113"/>
      <c r="H59" s="113"/>
      <c r="I59" s="113"/>
      <c r="J59" s="166"/>
    </row>
    <row r="60" spans="1:10" ht="15">
      <c r="A60" s="165"/>
      <c r="B60" s="113"/>
      <c r="C60" s="113"/>
      <c r="D60" s="113"/>
      <c r="E60" s="113"/>
      <c r="F60" s="113"/>
      <c r="G60" s="113"/>
      <c r="H60" s="113"/>
      <c r="I60" s="113"/>
      <c r="J60" s="166"/>
    </row>
    <row r="61" spans="1:10" ht="15">
      <c r="A61" s="165"/>
      <c r="B61" s="113" t="s">
        <v>350</v>
      </c>
      <c r="C61" s="113"/>
      <c r="D61" s="113"/>
      <c r="E61" s="113"/>
      <c r="F61" s="113"/>
      <c r="G61" s="113"/>
      <c r="H61" s="113"/>
      <c r="I61" s="113"/>
      <c r="J61" s="166"/>
    </row>
    <row r="62" spans="1:10" ht="15">
      <c r="A62" s="165"/>
      <c r="B62" s="113" t="s">
        <v>349</v>
      </c>
      <c r="C62" s="113"/>
      <c r="D62" s="113"/>
      <c r="E62" s="113"/>
      <c r="F62" s="113"/>
      <c r="G62" s="113"/>
      <c r="H62" s="113"/>
      <c r="I62" s="113"/>
      <c r="J62" s="166"/>
    </row>
    <row r="63" spans="1:10" ht="15">
      <c r="A63" s="165"/>
      <c r="B63" s="113"/>
      <c r="C63" s="113"/>
      <c r="D63" s="113"/>
      <c r="E63" s="113"/>
      <c r="F63" s="113"/>
      <c r="G63" s="113"/>
      <c r="H63" s="113"/>
      <c r="I63" s="113"/>
      <c r="J63" s="166"/>
    </row>
    <row r="64" spans="1:10" ht="15">
      <c r="A64" s="165"/>
      <c r="B64" s="113" t="s">
        <v>72</v>
      </c>
      <c r="C64" s="113"/>
      <c r="D64" s="113"/>
      <c r="E64" s="113"/>
      <c r="F64" s="113"/>
      <c r="G64" s="113"/>
      <c r="H64" s="113"/>
      <c r="I64" s="113"/>
      <c r="J64" s="166"/>
    </row>
    <row r="65" spans="1:10" ht="15">
      <c r="A65" s="165"/>
      <c r="B65" s="113"/>
      <c r="C65" s="113"/>
      <c r="D65" s="113"/>
      <c r="E65" s="113"/>
      <c r="F65" s="113"/>
      <c r="G65" s="113"/>
      <c r="H65" s="113"/>
      <c r="I65" s="113"/>
      <c r="J65" s="166"/>
    </row>
    <row r="66" spans="1:10" ht="15.75" thickBot="1">
      <c r="A66" s="168"/>
      <c r="B66" s="169"/>
      <c r="C66" s="169"/>
      <c r="D66" s="169"/>
      <c r="E66" s="169"/>
      <c r="F66" s="169"/>
      <c r="G66" s="169"/>
      <c r="H66" s="169"/>
      <c r="I66" s="169"/>
      <c r="J66" s="170"/>
    </row>
    <row r="67" spans="1:10" ht="18.75" thickBot="1">
      <c r="A67" s="171"/>
      <c r="B67" s="174" t="s">
        <v>344</v>
      </c>
      <c r="C67" s="172"/>
      <c r="D67" s="172"/>
      <c r="E67" s="172"/>
      <c r="F67" s="172"/>
      <c r="G67" s="172"/>
      <c r="H67" s="172"/>
      <c r="I67" s="172"/>
      <c r="J67" s="173"/>
    </row>
  </sheetData>
  <sheetProtection password="C622" sheet="1" objects="1" scenarios="1"/>
  <printOptions/>
  <pageMargins left="0.25" right="0.25" top="0.25" bottom="0.25" header="0" footer="0"/>
  <pageSetup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70"/>
  <sheetViews>
    <sheetView showGridLines="0" zoomScale="50" zoomScaleNormal="50" zoomScalePageLayoutView="0" workbookViewId="0" topLeftCell="A1">
      <selection activeCell="B32" sqref="B32"/>
    </sheetView>
  </sheetViews>
  <sheetFormatPr defaultColWidth="14.7109375" defaultRowHeight="12.75"/>
  <cols>
    <col min="1" max="1" width="1.7109375" style="5" customWidth="1"/>
    <col min="2" max="2" width="22.28125" style="5" customWidth="1"/>
    <col min="3" max="4" width="40.7109375" style="5" customWidth="1"/>
    <col min="5" max="6" width="15.7109375" style="5" customWidth="1"/>
    <col min="7" max="7" width="18.7109375" style="5" customWidth="1"/>
    <col min="8" max="12" width="15.7109375" style="5" customWidth="1"/>
    <col min="13" max="13" width="1.7109375" style="5" customWidth="1"/>
    <col min="14" max="14" width="41.8515625" style="5" customWidth="1"/>
    <col min="15" max="16" width="27.57421875" style="5" customWidth="1"/>
    <col min="17" max="16384" width="14.7109375" style="5" customWidth="1"/>
  </cols>
  <sheetData>
    <row r="1" spans="1:14" ht="34.5">
      <c r="A1" s="292"/>
      <c r="B1" s="270" t="s">
        <v>3</v>
      </c>
      <c r="C1" s="271"/>
      <c r="D1" s="271"/>
      <c r="E1" s="307"/>
      <c r="F1" s="271"/>
      <c r="G1" s="271"/>
      <c r="H1" s="271"/>
      <c r="I1" s="271"/>
      <c r="J1" s="271"/>
      <c r="K1" s="271"/>
      <c r="L1" s="271"/>
      <c r="M1" s="247"/>
      <c r="N1" s="5" t="s">
        <v>0</v>
      </c>
    </row>
    <row r="2" spans="1:13" ht="34.5">
      <c r="A2" s="257"/>
      <c r="B2" s="272" t="s">
        <v>367</v>
      </c>
      <c r="C2" s="273"/>
      <c r="D2" s="273"/>
      <c r="E2" s="308"/>
      <c r="F2" s="273"/>
      <c r="G2" s="273"/>
      <c r="H2" s="273"/>
      <c r="I2" s="273"/>
      <c r="J2" s="273"/>
      <c r="K2" s="273"/>
      <c r="L2" s="273"/>
      <c r="M2" s="248"/>
    </row>
    <row r="3" spans="1:13" ht="34.5">
      <c r="A3" s="257"/>
      <c r="B3" s="274" t="s">
        <v>99</v>
      </c>
      <c r="C3" s="273"/>
      <c r="D3" s="273"/>
      <c r="E3" s="308"/>
      <c r="F3" s="273"/>
      <c r="G3" s="273"/>
      <c r="H3" s="273"/>
      <c r="I3" s="273"/>
      <c r="J3" s="273"/>
      <c r="K3" s="273"/>
      <c r="L3" s="273"/>
      <c r="M3" s="248"/>
    </row>
    <row r="4" spans="1:13" ht="30" customHeight="1">
      <c r="A4" s="257"/>
      <c r="B4" s="47"/>
      <c r="C4" s="47"/>
      <c r="D4" s="47"/>
      <c r="E4" s="47"/>
      <c r="F4" s="47"/>
      <c r="G4" s="249"/>
      <c r="H4" s="11"/>
      <c r="I4" s="249" t="s">
        <v>213</v>
      </c>
      <c r="J4" s="47"/>
      <c r="K4" s="47"/>
      <c r="L4" s="47"/>
      <c r="M4" s="248"/>
    </row>
    <row r="5" spans="1:13" ht="30" customHeight="1">
      <c r="A5" s="257"/>
      <c r="B5" s="256" t="s">
        <v>22</v>
      </c>
      <c r="C5" s="17"/>
      <c r="D5" s="250"/>
      <c r="E5" s="27"/>
      <c r="F5" s="27"/>
      <c r="G5" s="11"/>
      <c r="H5" s="27"/>
      <c r="I5" s="19" t="s">
        <v>53</v>
      </c>
      <c r="J5" s="275"/>
      <c r="K5" s="80"/>
      <c r="L5" s="11"/>
      <c r="M5" s="251"/>
    </row>
    <row r="6" spans="1:13" ht="30" customHeight="1">
      <c r="A6" s="257"/>
      <c r="B6" s="256" t="s">
        <v>29</v>
      </c>
      <c r="C6" s="22"/>
      <c r="D6" s="20"/>
      <c r="E6" s="27"/>
      <c r="F6" s="27"/>
      <c r="G6" s="27"/>
      <c r="H6" s="27"/>
      <c r="I6" s="21" t="s">
        <v>54</v>
      </c>
      <c r="J6" s="276"/>
      <c r="K6" s="80"/>
      <c r="L6" s="11"/>
      <c r="M6" s="248"/>
    </row>
    <row r="7" spans="1:13" ht="30" customHeight="1">
      <c r="A7" s="257"/>
      <c r="B7" s="26" t="s">
        <v>73</v>
      </c>
      <c r="C7" s="76"/>
      <c r="D7" s="76"/>
      <c r="E7" s="76"/>
      <c r="F7" s="76"/>
      <c r="G7" s="27"/>
      <c r="H7" s="27"/>
      <c r="I7" s="21" t="s">
        <v>56</v>
      </c>
      <c r="J7" s="276"/>
      <c r="K7" s="80"/>
      <c r="L7" s="11"/>
      <c r="M7" s="248"/>
    </row>
    <row r="8" spans="1:13" ht="30" customHeight="1">
      <c r="A8" s="257"/>
      <c r="B8" s="26" t="s">
        <v>74</v>
      </c>
      <c r="C8" s="250"/>
      <c r="D8" s="77"/>
      <c r="E8" s="78"/>
      <c r="F8" s="78"/>
      <c r="G8" s="27"/>
      <c r="H8" s="27"/>
      <c r="I8" s="21" t="s">
        <v>57</v>
      </c>
      <c r="J8" s="276"/>
      <c r="K8" s="80"/>
      <c r="L8" s="11"/>
      <c r="M8" s="248"/>
    </row>
    <row r="9" spans="1:13" ht="30" customHeight="1">
      <c r="A9" s="257"/>
      <c r="B9" s="26" t="s">
        <v>75</v>
      </c>
      <c r="C9" s="78"/>
      <c r="D9" s="77"/>
      <c r="E9" s="77"/>
      <c r="F9" s="78"/>
      <c r="G9" s="27"/>
      <c r="H9" s="85"/>
      <c r="I9" s="21" t="s">
        <v>59</v>
      </c>
      <c r="J9" s="276"/>
      <c r="K9" s="80"/>
      <c r="L9" s="11"/>
      <c r="M9" s="248"/>
    </row>
    <row r="10" spans="1:13" ht="30" customHeight="1">
      <c r="A10" s="257"/>
      <c r="B10" s="26" t="s">
        <v>76</v>
      </c>
      <c r="C10" s="77"/>
      <c r="D10" s="77"/>
      <c r="E10" s="78"/>
      <c r="F10" s="78"/>
      <c r="G10" s="27"/>
      <c r="H10" s="85"/>
      <c r="I10" s="21" t="s">
        <v>61</v>
      </c>
      <c r="J10" s="276"/>
      <c r="K10" s="80"/>
      <c r="L10" s="11"/>
      <c r="M10" s="248"/>
    </row>
    <row r="11" spans="1:13" ht="30" customHeight="1">
      <c r="A11" s="257"/>
      <c r="B11" s="11"/>
      <c r="C11" s="250"/>
      <c r="D11" s="77"/>
      <c r="E11" s="78"/>
      <c r="F11" s="78"/>
      <c r="G11" s="27"/>
      <c r="H11" s="27"/>
      <c r="I11" s="21" t="s">
        <v>63</v>
      </c>
      <c r="J11" s="276"/>
      <c r="K11" s="80"/>
      <c r="L11" s="11"/>
      <c r="M11" s="248"/>
    </row>
    <row r="12" spans="1:13" ht="30" customHeight="1">
      <c r="A12" s="257"/>
      <c r="B12" s="11"/>
      <c r="C12" s="281"/>
      <c r="D12" s="281"/>
      <c r="E12" s="281"/>
      <c r="F12" s="281"/>
      <c r="G12" s="27"/>
      <c r="H12" s="27"/>
      <c r="I12" s="252" t="s">
        <v>26</v>
      </c>
      <c r="J12" s="277"/>
      <c r="K12" s="80"/>
      <c r="L12" s="11"/>
      <c r="M12" s="248"/>
    </row>
    <row r="13" spans="1:16" ht="20.25">
      <c r="A13" s="257"/>
      <c r="B13" s="27"/>
      <c r="C13" s="27"/>
      <c r="D13" s="108"/>
      <c r="E13" s="27"/>
      <c r="F13" s="27"/>
      <c r="G13" s="27"/>
      <c r="H13" s="27"/>
      <c r="I13" s="27"/>
      <c r="J13" s="27"/>
      <c r="K13" s="27"/>
      <c r="L13" s="27"/>
      <c r="M13" s="248"/>
      <c r="N13" s="11"/>
      <c r="O13" s="11"/>
      <c r="P13" s="11"/>
    </row>
    <row r="14" spans="1:16" ht="20.25">
      <c r="A14" s="257"/>
      <c r="B14" s="30"/>
      <c r="C14" s="31" t="s">
        <v>215</v>
      </c>
      <c r="D14" s="25"/>
      <c r="E14" s="31" t="s">
        <v>77</v>
      </c>
      <c r="F14" s="25" t="s">
        <v>78</v>
      </c>
      <c r="G14" s="31"/>
      <c r="H14" s="25" t="s">
        <v>79</v>
      </c>
      <c r="I14" s="25"/>
      <c r="J14" s="32" t="s">
        <v>80</v>
      </c>
      <c r="K14" s="28" t="s">
        <v>81</v>
      </c>
      <c r="L14" s="28" t="s">
        <v>100</v>
      </c>
      <c r="M14" s="253"/>
      <c r="N14" s="11"/>
      <c r="O14" s="11"/>
      <c r="P14" s="11"/>
    </row>
    <row r="15" spans="1:16" ht="20.25">
      <c r="A15" s="257"/>
      <c r="B15" s="79" t="s">
        <v>1</v>
      </c>
      <c r="C15" s="33" t="s">
        <v>30</v>
      </c>
      <c r="D15" s="26" t="s">
        <v>31</v>
      </c>
      <c r="E15" s="33" t="s">
        <v>32</v>
      </c>
      <c r="F15" s="26" t="s">
        <v>82</v>
      </c>
      <c r="G15" s="33" t="s">
        <v>34</v>
      </c>
      <c r="H15" s="26" t="s">
        <v>35</v>
      </c>
      <c r="I15" s="26" t="s">
        <v>36</v>
      </c>
      <c r="J15" s="21"/>
      <c r="K15" s="28" t="s">
        <v>83</v>
      </c>
      <c r="L15" s="48"/>
      <c r="M15" s="253"/>
      <c r="N15" s="11"/>
      <c r="O15" s="11"/>
      <c r="P15" s="11"/>
    </row>
    <row r="16" spans="1:16" ht="30" customHeight="1">
      <c r="A16" s="257"/>
      <c r="B16" s="91"/>
      <c r="C16" s="80"/>
      <c r="D16" s="81"/>
      <c r="E16" s="81"/>
      <c r="F16" s="81"/>
      <c r="G16" s="92"/>
      <c r="H16" s="92"/>
      <c r="I16" s="92"/>
      <c r="J16" s="92"/>
      <c r="K16" s="93"/>
      <c r="L16" s="94">
        <f>SUM(G16:K16)</f>
        <v>0</v>
      </c>
      <c r="M16" s="254"/>
      <c r="N16" s="11"/>
      <c r="O16" s="11"/>
      <c r="P16" s="11"/>
    </row>
    <row r="17" spans="1:16" ht="30" customHeight="1">
      <c r="A17" s="257"/>
      <c r="B17" s="91"/>
      <c r="C17" s="82"/>
      <c r="D17" s="81"/>
      <c r="E17" s="81"/>
      <c r="F17" s="81"/>
      <c r="G17" s="97"/>
      <c r="H17" s="92"/>
      <c r="I17" s="92"/>
      <c r="J17" s="92"/>
      <c r="K17" s="95"/>
      <c r="L17" s="94">
        <f>SUM(G17:K17)</f>
        <v>0</v>
      </c>
      <c r="M17" s="254"/>
      <c r="N17" s="11"/>
      <c r="O17" s="11"/>
      <c r="P17" s="11"/>
    </row>
    <row r="18" spans="1:16" ht="30" customHeight="1">
      <c r="A18" s="257"/>
      <c r="B18" s="91"/>
      <c r="C18" s="80"/>
      <c r="D18" s="81"/>
      <c r="E18" s="81"/>
      <c r="F18" s="81"/>
      <c r="G18" s="97"/>
      <c r="H18" s="92"/>
      <c r="I18" s="92"/>
      <c r="J18" s="92"/>
      <c r="K18" s="95"/>
      <c r="L18" s="94">
        <f>SUM(G18:K18)</f>
        <v>0</v>
      </c>
      <c r="M18" s="254"/>
      <c r="N18" s="11"/>
      <c r="O18" s="11"/>
      <c r="P18" s="11"/>
    </row>
    <row r="19" spans="1:16" ht="30" customHeight="1">
      <c r="A19" s="257"/>
      <c r="B19" s="91"/>
      <c r="C19" s="80"/>
      <c r="D19" s="81"/>
      <c r="E19" s="81"/>
      <c r="F19" s="81"/>
      <c r="G19" s="97"/>
      <c r="H19" s="92"/>
      <c r="I19" s="92"/>
      <c r="J19" s="92"/>
      <c r="K19" s="95"/>
      <c r="L19" s="94">
        <f>SUM(G19:K19)</f>
        <v>0</v>
      </c>
      <c r="M19" s="254"/>
      <c r="N19" s="11"/>
      <c r="O19" s="11"/>
      <c r="P19" s="11"/>
    </row>
    <row r="20" spans="1:16" ht="30" customHeight="1">
      <c r="A20" s="257"/>
      <c r="B20" s="80"/>
      <c r="C20" s="80"/>
      <c r="D20" s="81"/>
      <c r="E20" s="81"/>
      <c r="F20" s="81"/>
      <c r="G20" s="97"/>
      <c r="H20" s="92"/>
      <c r="I20" s="92"/>
      <c r="J20" s="92"/>
      <c r="K20" s="95"/>
      <c r="L20" s="94">
        <f>SUM(G20:K20)</f>
        <v>0</v>
      </c>
      <c r="M20" s="254"/>
      <c r="N20" s="11"/>
      <c r="O20" s="11"/>
      <c r="P20" s="11"/>
    </row>
    <row r="21" spans="1:16" ht="30" customHeight="1">
      <c r="A21" s="257"/>
      <c r="B21" s="82"/>
      <c r="C21" s="80"/>
      <c r="D21" s="81"/>
      <c r="E21" s="81"/>
      <c r="F21" s="81"/>
      <c r="G21" s="97"/>
      <c r="H21" s="92"/>
      <c r="I21" s="92"/>
      <c r="J21" s="92"/>
      <c r="K21" s="95"/>
      <c r="L21" s="94">
        <f aca="true" t="shared" si="0" ref="L21:L29">SUM(G21:K21)</f>
        <v>0</v>
      </c>
      <c r="M21" s="254"/>
      <c r="N21" s="11"/>
      <c r="O21" s="11"/>
      <c r="P21" s="11"/>
    </row>
    <row r="22" spans="1:16" ht="30" customHeight="1">
      <c r="A22" s="257"/>
      <c r="B22" s="82"/>
      <c r="C22" s="80"/>
      <c r="D22" s="83"/>
      <c r="E22" s="81"/>
      <c r="F22" s="81"/>
      <c r="G22" s="97"/>
      <c r="H22" s="92"/>
      <c r="I22" s="92"/>
      <c r="J22" s="92"/>
      <c r="K22" s="95"/>
      <c r="L22" s="94">
        <f t="shared" si="0"/>
        <v>0</v>
      </c>
      <c r="M22" s="254"/>
      <c r="N22" s="11"/>
      <c r="O22" s="11"/>
      <c r="P22" s="11"/>
    </row>
    <row r="23" spans="1:16" ht="30" customHeight="1">
      <c r="A23" s="257"/>
      <c r="B23" s="82"/>
      <c r="C23" s="80"/>
      <c r="D23" s="83"/>
      <c r="E23" s="81"/>
      <c r="F23" s="81"/>
      <c r="G23" s="97"/>
      <c r="H23" s="92"/>
      <c r="I23" s="92"/>
      <c r="J23" s="92"/>
      <c r="K23" s="93"/>
      <c r="L23" s="94">
        <f t="shared" si="0"/>
        <v>0</v>
      </c>
      <c r="M23" s="254"/>
      <c r="N23" s="11"/>
      <c r="O23" s="11"/>
      <c r="P23" s="11"/>
    </row>
    <row r="24" spans="1:16" ht="30" customHeight="1">
      <c r="A24" s="257"/>
      <c r="B24" s="82"/>
      <c r="C24" s="80"/>
      <c r="D24" s="83"/>
      <c r="E24" s="81"/>
      <c r="F24" s="81"/>
      <c r="G24" s="97"/>
      <c r="H24" s="92"/>
      <c r="I24" s="92"/>
      <c r="J24" s="92"/>
      <c r="K24" s="95"/>
      <c r="L24" s="94">
        <f t="shared" si="0"/>
        <v>0</v>
      </c>
      <c r="M24" s="254"/>
      <c r="N24" s="11"/>
      <c r="O24" s="11"/>
      <c r="P24" s="11"/>
    </row>
    <row r="25" spans="1:16" ht="30" customHeight="1">
      <c r="A25" s="257"/>
      <c r="B25" s="82"/>
      <c r="C25" s="80"/>
      <c r="D25" s="83"/>
      <c r="E25" s="81"/>
      <c r="F25" s="81"/>
      <c r="G25" s="97"/>
      <c r="H25" s="92"/>
      <c r="I25" s="92"/>
      <c r="J25" s="92"/>
      <c r="K25" s="95"/>
      <c r="L25" s="94">
        <f t="shared" si="0"/>
        <v>0</v>
      </c>
      <c r="M25" s="254"/>
      <c r="N25" s="11"/>
      <c r="O25" s="11"/>
      <c r="P25" s="11"/>
    </row>
    <row r="26" spans="1:16" ht="30" customHeight="1">
      <c r="A26" s="257"/>
      <c r="B26" s="82"/>
      <c r="C26" s="80"/>
      <c r="D26" s="83"/>
      <c r="E26" s="81"/>
      <c r="F26" s="83"/>
      <c r="G26" s="97"/>
      <c r="H26" s="95"/>
      <c r="I26" s="92"/>
      <c r="J26" s="95"/>
      <c r="K26" s="95"/>
      <c r="L26" s="94">
        <f t="shared" si="0"/>
        <v>0</v>
      </c>
      <c r="M26" s="254"/>
      <c r="N26" s="11"/>
      <c r="O26" s="11"/>
      <c r="P26" s="11"/>
    </row>
    <row r="27" spans="1:16" ht="30" customHeight="1">
      <c r="A27" s="257"/>
      <c r="B27" s="82"/>
      <c r="C27" s="80"/>
      <c r="D27" s="83"/>
      <c r="E27" s="81"/>
      <c r="F27" s="84"/>
      <c r="G27" s="97"/>
      <c r="H27" s="96"/>
      <c r="I27" s="95"/>
      <c r="J27" s="255"/>
      <c r="K27" s="97"/>
      <c r="L27" s="94">
        <f t="shared" si="0"/>
        <v>0</v>
      </c>
      <c r="M27" s="254"/>
      <c r="N27" s="11"/>
      <c r="O27" s="11"/>
      <c r="P27" s="11"/>
    </row>
    <row r="28" spans="1:16" ht="30" customHeight="1">
      <c r="A28" s="257"/>
      <c r="B28" s="82"/>
      <c r="C28" s="80"/>
      <c r="D28" s="83"/>
      <c r="E28" s="81"/>
      <c r="F28" s="81"/>
      <c r="G28" s="310"/>
      <c r="H28" s="92"/>
      <c r="I28" s="92"/>
      <c r="J28" s="92"/>
      <c r="K28" s="93"/>
      <c r="L28" s="278">
        <f t="shared" si="0"/>
        <v>0</v>
      </c>
      <c r="M28" s="254"/>
      <c r="N28" s="11"/>
      <c r="O28" s="11"/>
      <c r="P28" s="11"/>
    </row>
    <row r="29" spans="1:16" ht="30" customHeight="1">
      <c r="A29" s="257"/>
      <c r="B29" s="29"/>
      <c r="C29" s="29"/>
      <c r="D29" s="29"/>
      <c r="E29" s="29"/>
      <c r="F29" s="29" t="s">
        <v>84</v>
      </c>
      <c r="G29" s="94">
        <f>SUM(G16:G28)</f>
        <v>0</v>
      </c>
      <c r="H29" s="94">
        <f>SUM(H16:H28)</f>
        <v>0</v>
      </c>
      <c r="I29" s="94">
        <f>SUM(I16:I28)</f>
        <v>0</v>
      </c>
      <c r="J29" s="94">
        <f>SUM(J16:J28)</f>
        <v>0</v>
      </c>
      <c r="K29" s="94">
        <f>SUM(K16:K28)</f>
        <v>0</v>
      </c>
      <c r="L29" s="94">
        <f t="shared" si="0"/>
        <v>0</v>
      </c>
      <c r="M29" s="254"/>
      <c r="N29" s="11"/>
      <c r="O29" s="11"/>
      <c r="P29" s="11"/>
    </row>
    <row r="30" spans="1:13" ht="30" customHeight="1">
      <c r="A30" s="257"/>
      <c r="B30" s="27" t="s">
        <v>85</v>
      </c>
      <c r="C30" s="47"/>
      <c r="D30" s="11"/>
      <c r="E30" s="11"/>
      <c r="F30" s="11"/>
      <c r="G30" s="11"/>
      <c r="H30" s="11"/>
      <c r="I30" s="11"/>
      <c r="J30" s="11"/>
      <c r="K30" s="11"/>
      <c r="L30" s="11"/>
      <c r="M30" s="248"/>
    </row>
    <row r="31" spans="1:14" ht="30" customHeight="1">
      <c r="A31" s="257"/>
      <c r="B31" s="302" t="s">
        <v>1</v>
      </c>
      <c r="C31" s="35" t="s">
        <v>39</v>
      </c>
      <c r="D31" s="29"/>
      <c r="E31" s="38" t="s">
        <v>17</v>
      </c>
      <c r="F31" s="11"/>
      <c r="G31" s="256" t="s">
        <v>38</v>
      </c>
      <c r="H31" s="95"/>
      <c r="I31" s="269" t="s">
        <v>368</v>
      </c>
      <c r="J31" s="268"/>
      <c r="K31" s="95"/>
      <c r="L31" s="34">
        <f>H31*K31</f>
        <v>0</v>
      </c>
      <c r="M31" s="248"/>
      <c r="N31" s="11"/>
    </row>
    <row r="32" spans="1:13" ht="30" customHeight="1">
      <c r="A32" s="257"/>
      <c r="B32" s="311"/>
      <c r="C32" s="81"/>
      <c r="D32" s="312"/>
      <c r="E32" s="36"/>
      <c r="F32" s="11"/>
      <c r="G32" s="11"/>
      <c r="H32" s="11"/>
      <c r="I32" s="27" t="s">
        <v>369</v>
      </c>
      <c r="J32" s="11"/>
      <c r="K32" s="11"/>
      <c r="L32" s="34">
        <f>E40</f>
        <v>0</v>
      </c>
      <c r="M32" s="248"/>
    </row>
    <row r="33" spans="1:14" ht="30" customHeight="1" thickBot="1">
      <c r="A33" s="257"/>
      <c r="B33" s="311"/>
      <c r="C33" s="81"/>
      <c r="D33" s="312"/>
      <c r="E33" s="36"/>
      <c r="F33" s="11"/>
      <c r="G33" s="27"/>
      <c r="H33" s="11"/>
      <c r="M33" s="248"/>
      <c r="N33" s="11"/>
    </row>
    <row r="34" spans="1:13" ht="30" customHeight="1" thickBot="1" thickTop="1">
      <c r="A34" s="257"/>
      <c r="B34" s="311"/>
      <c r="C34" s="81"/>
      <c r="D34" s="312"/>
      <c r="E34" s="36"/>
      <c r="F34" s="11"/>
      <c r="G34" s="27"/>
      <c r="H34" s="27"/>
      <c r="I34" s="258" t="s">
        <v>370</v>
      </c>
      <c r="J34" s="11"/>
      <c r="K34" s="11"/>
      <c r="L34" s="279">
        <f>L32+L31+L29</f>
        <v>0</v>
      </c>
      <c r="M34" s="248"/>
    </row>
    <row r="35" spans="1:14" ht="30" customHeight="1" thickTop="1">
      <c r="A35" s="257"/>
      <c r="B35" s="311"/>
      <c r="C35" s="81"/>
      <c r="D35" s="312"/>
      <c r="E35" s="36"/>
      <c r="F35" s="11"/>
      <c r="G35" s="27"/>
      <c r="H35" s="27"/>
      <c r="J35" s="26" t="s">
        <v>377</v>
      </c>
      <c r="L35" s="306"/>
      <c r="M35" s="248"/>
      <c r="N35" s="11"/>
    </row>
    <row r="36" spans="1:13" ht="30" customHeight="1" thickBot="1">
      <c r="A36" s="257"/>
      <c r="B36" s="311"/>
      <c r="C36" s="81"/>
      <c r="D36" s="312"/>
      <c r="E36" s="36"/>
      <c r="F36" s="11"/>
      <c r="G36" s="27"/>
      <c r="H36" s="27"/>
      <c r="J36" s="27"/>
      <c r="K36" s="47"/>
      <c r="L36" s="246"/>
      <c r="M36" s="248"/>
    </row>
    <row r="37" spans="1:13" ht="30" customHeight="1" thickBot="1" thickTop="1">
      <c r="A37" s="257"/>
      <c r="B37" s="311"/>
      <c r="C37" s="81"/>
      <c r="D37" s="312"/>
      <c r="E37" s="36"/>
      <c r="F37" s="11"/>
      <c r="G37" s="26"/>
      <c r="H37" s="26"/>
      <c r="I37" s="258" t="s">
        <v>371</v>
      </c>
      <c r="J37" s="27"/>
      <c r="K37" s="47"/>
      <c r="L37" s="280">
        <f>L34-L35</f>
        <v>0</v>
      </c>
      <c r="M37" s="248"/>
    </row>
    <row r="38" spans="1:14" ht="30" customHeight="1" thickTop="1">
      <c r="A38" s="257"/>
      <c r="B38" s="83"/>
      <c r="C38" s="313"/>
      <c r="D38" s="78"/>
      <c r="E38" s="37"/>
      <c r="F38" s="11"/>
      <c r="G38" s="11"/>
      <c r="H38" s="288"/>
      <c r="J38" s="24" t="s">
        <v>376</v>
      </c>
      <c r="L38" s="319"/>
      <c r="M38" s="293"/>
      <c r="N38"/>
    </row>
    <row r="39" spans="1:14" ht="30" customHeight="1" thickBot="1">
      <c r="A39" s="257"/>
      <c r="B39" s="80"/>
      <c r="C39" s="314"/>
      <c r="D39" s="315"/>
      <c r="E39" s="36"/>
      <c r="F39" s="11"/>
      <c r="G39" s="11"/>
      <c r="H39" s="11"/>
      <c r="M39" s="248"/>
      <c r="N39" s="294"/>
    </row>
    <row r="40" spans="1:14" ht="30" customHeight="1" thickBot="1" thickTop="1">
      <c r="A40" s="257"/>
      <c r="B40" s="29"/>
      <c r="C40" s="39" t="s">
        <v>86</v>
      </c>
      <c r="D40" s="29"/>
      <c r="E40" s="40">
        <f>SUM(E32:E39)</f>
        <v>0</v>
      </c>
      <c r="F40" s="11"/>
      <c r="G40" s="27"/>
      <c r="H40" s="27"/>
      <c r="I40" s="303" t="s">
        <v>378</v>
      </c>
      <c r="J40" s="304"/>
      <c r="K40" s="305"/>
      <c r="L40" s="279">
        <f>IF(L38&gt;0,L38,L37)</f>
        <v>0</v>
      </c>
      <c r="M40" s="248"/>
      <c r="N40" s="294"/>
    </row>
    <row r="41" spans="1:13" ht="21" thickTop="1">
      <c r="A41" s="257"/>
      <c r="B41" s="27" t="s">
        <v>87</v>
      </c>
      <c r="C41" s="27"/>
      <c r="D41" s="27"/>
      <c r="E41" s="29"/>
      <c r="F41" s="11"/>
      <c r="G41" s="23"/>
      <c r="H41" s="23"/>
      <c r="I41" s="85"/>
      <c r="J41" s="85"/>
      <c r="K41" s="86"/>
      <c r="L41" s="87"/>
      <c r="M41" s="248"/>
    </row>
    <row r="42" spans="1:13" ht="20.25">
      <c r="A42" s="257"/>
      <c r="B42" s="11"/>
      <c r="C42" s="11"/>
      <c r="D42" s="11"/>
      <c r="E42" s="11"/>
      <c r="F42" s="11"/>
      <c r="G42" s="27"/>
      <c r="H42" s="27"/>
      <c r="I42" s="27"/>
      <c r="J42" s="27"/>
      <c r="K42" s="27"/>
      <c r="L42" s="47"/>
      <c r="M42" s="248"/>
    </row>
    <row r="43" spans="1:13" ht="20.25">
      <c r="A43" s="257"/>
      <c r="B43" s="266" t="s">
        <v>372</v>
      </c>
      <c r="C43" s="265"/>
      <c r="D43" s="265"/>
      <c r="E43" s="265"/>
      <c r="F43" s="265"/>
      <c r="G43" s="266"/>
      <c r="H43" s="266"/>
      <c r="I43" s="266"/>
      <c r="J43" s="266"/>
      <c r="K43" s="266"/>
      <c r="L43" s="264"/>
      <c r="M43" s="248"/>
    </row>
    <row r="44" spans="1:13" ht="20.25">
      <c r="A44" s="257"/>
      <c r="B44" s="269" t="s">
        <v>373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7"/>
      <c r="M44" s="248"/>
    </row>
    <row r="45" spans="1:13" ht="20.25">
      <c r="A45" s="257"/>
      <c r="B45" s="269" t="s">
        <v>374</v>
      </c>
      <c r="C45" s="268"/>
      <c r="D45" s="269"/>
      <c r="E45" s="269"/>
      <c r="F45" s="269"/>
      <c r="G45" s="269"/>
      <c r="H45" s="269"/>
      <c r="I45" s="269"/>
      <c r="J45" s="269"/>
      <c r="K45" s="269"/>
      <c r="L45" s="267"/>
      <c r="M45" s="248"/>
    </row>
    <row r="46" spans="1:13" ht="20.25">
      <c r="A46" s="257"/>
      <c r="B46" s="269" t="s">
        <v>375</v>
      </c>
      <c r="C46" s="268"/>
      <c r="D46" s="269"/>
      <c r="E46" s="269"/>
      <c r="F46" s="269"/>
      <c r="G46" s="269"/>
      <c r="H46" s="269"/>
      <c r="I46" s="269"/>
      <c r="J46" s="269"/>
      <c r="K46" s="269"/>
      <c r="L46" s="267"/>
      <c r="M46" s="248"/>
    </row>
    <row r="47" spans="1:13" ht="20.25">
      <c r="A47" s="257"/>
      <c r="B47" s="268"/>
      <c r="C47" s="268"/>
      <c r="D47" s="269"/>
      <c r="E47" s="269"/>
      <c r="F47" s="269"/>
      <c r="G47" s="269"/>
      <c r="H47" s="269"/>
      <c r="I47" s="269"/>
      <c r="J47" s="269"/>
      <c r="K47" s="269"/>
      <c r="L47" s="267"/>
      <c r="M47" s="248"/>
    </row>
    <row r="48" spans="1:13" ht="20.25">
      <c r="A48" s="257"/>
      <c r="B48" s="298" t="s">
        <v>382</v>
      </c>
      <c r="C48" s="267"/>
      <c r="D48" s="267"/>
      <c r="E48" s="268"/>
      <c r="F48" s="267"/>
      <c r="G48" s="282"/>
      <c r="H48" s="282"/>
      <c r="I48" s="282"/>
      <c r="J48" s="267"/>
      <c r="K48" s="267"/>
      <c r="L48" s="267"/>
      <c r="M48" s="283"/>
    </row>
    <row r="49" spans="1:13" ht="20.25">
      <c r="A49" s="257"/>
      <c r="B49" s="299" t="s">
        <v>381</v>
      </c>
      <c r="C49" s="267"/>
      <c r="D49" s="268"/>
      <c r="E49" s="284"/>
      <c r="F49" s="282"/>
      <c r="G49" s="282"/>
      <c r="H49" s="267"/>
      <c r="I49" s="285"/>
      <c r="J49" s="285"/>
      <c r="K49" s="267"/>
      <c r="L49" s="267"/>
      <c r="M49" s="283"/>
    </row>
    <row r="50" spans="1:13" ht="20.25">
      <c r="A50" s="257"/>
      <c r="B50" s="299" t="s">
        <v>379</v>
      </c>
      <c r="C50" s="267"/>
      <c r="D50" s="268"/>
      <c r="E50" s="282"/>
      <c r="F50" s="282"/>
      <c r="G50" s="282"/>
      <c r="H50" s="267"/>
      <c r="I50" s="267"/>
      <c r="J50" s="267"/>
      <c r="K50" s="286"/>
      <c r="L50" s="267"/>
      <c r="M50" s="283"/>
    </row>
    <row r="51" spans="1:13" ht="20.25">
      <c r="A51" s="257"/>
      <c r="B51" s="299" t="s">
        <v>380</v>
      </c>
      <c r="C51" s="267"/>
      <c r="D51" s="268"/>
      <c r="E51" s="282"/>
      <c r="F51" s="282"/>
      <c r="G51" s="282"/>
      <c r="H51" s="267"/>
      <c r="I51" s="267"/>
      <c r="J51" s="267"/>
      <c r="K51" s="267"/>
      <c r="L51" s="267"/>
      <c r="M51" s="283"/>
    </row>
    <row r="52" spans="1:13" ht="20.25">
      <c r="A52" s="257"/>
      <c r="B52" s="284"/>
      <c r="C52" s="267"/>
      <c r="D52" s="268"/>
      <c r="E52" s="282"/>
      <c r="F52" s="282"/>
      <c r="G52" s="282"/>
      <c r="H52" s="267"/>
      <c r="I52" s="267"/>
      <c r="J52" s="286"/>
      <c r="K52" s="267"/>
      <c r="L52" s="267"/>
      <c r="M52" s="283"/>
    </row>
    <row r="53" spans="1:13" ht="20.25">
      <c r="A53" s="257"/>
      <c r="B53" s="287" t="s">
        <v>98</v>
      </c>
      <c r="C53" s="259"/>
      <c r="D53" s="47"/>
      <c r="E53" s="47"/>
      <c r="F53" s="47"/>
      <c r="G53" s="47"/>
      <c r="H53" s="47"/>
      <c r="I53" s="47"/>
      <c r="J53" s="47"/>
      <c r="K53" s="47"/>
      <c r="L53" s="47"/>
      <c r="M53" s="248"/>
    </row>
    <row r="54" spans="1:13" ht="23.25">
      <c r="A54" s="257"/>
      <c r="B54" s="287" t="s">
        <v>2</v>
      </c>
      <c r="C54" s="56"/>
      <c r="D54" s="55"/>
      <c r="E54" s="47"/>
      <c r="F54" s="26" t="s">
        <v>1</v>
      </c>
      <c r="G54" s="320" t="s">
        <v>0</v>
      </c>
      <c r="H54" s="321"/>
      <c r="I54" s="47"/>
      <c r="J54" s="47"/>
      <c r="K54" s="47"/>
      <c r="L54" s="47"/>
      <c r="M54" s="248"/>
    </row>
    <row r="55" spans="1:13" ht="30" customHeight="1">
      <c r="A55" s="257"/>
      <c r="B55" s="289" t="s">
        <v>41</v>
      </c>
      <c r="C55" s="90"/>
      <c r="D55" s="90"/>
      <c r="E55" s="11"/>
      <c r="F55" s="47"/>
      <c r="G55" s="47"/>
      <c r="H55" s="47"/>
      <c r="I55" s="47"/>
      <c r="J55" s="47"/>
      <c r="K55" s="47"/>
      <c r="L55" s="47"/>
      <c r="M55" s="248"/>
    </row>
    <row r="56" spans="1:13" ht="30" customHeight="1">
      <c r="A56" s="257"/>
      <c r="B56" s="260"/>
      <c r="C56" s="88"/>
      <c r="D56" s="89"/>
      <c r="E56" s="47"/>
      <c r="F56" s="290" t="s">
        <v>97</v>
      </c>
      <c r="G56" s="322"/>
      <c r="H56" s="323"/>
      <c r="I56" s="47"/>
      <c r="J56" s="47"/>
      <c r="K56" s="47"/>
      <c r="L56" s="47"/>
      <c r="M56" s="248"/>
    </row>
    <row r="57" spans="1:13" ht="30" customHeight="1">
      <c r="A57" s="257"/>
      <c r="C57" s="88"/>
      <c r="D57" s="89"/>
      <c r="E57" s="259"/>
      <c r="F57" s="47"/>
      <c r="G57" s="47"/>
      <c r="H57" s="47"/>
      <c r="I57" s="47"/>
      <c r="J57" s="47"/>
      <c r="K57" s="47"/>
      <c r="L57" s="47"/>
      <c r="M57" s="248"/>
    </row>
    <row r="58" spans="1:13" ht="20.25">
      <c r="A58" s="257"/>
      <c r="C58" s="262"/>
      <c r="D58" s="263"/>
      <c r="E58" s="259"/>
      <c r="F58" s="47"/>
      <c r="G58" s="47"/>
      <c r="H58" s="47"/>
      <c r="I58" s="47"/>
      <c r="J58" s="47"/>
      <c r="K58" s="47"/>
      <c r="L58" s="47"/>
      <c r="M58" s="248"/>
    </row>
    <row r="59" spans="1:13" ht="20.25">
      <c r="A59" s="257"/>
      <c r="B59" s="295"/>
      <c r="C59" s="246"/>
      <c r="D59" s="296"/>
      <c r="E59" s="297"/>
      <c r="F59" s="246"/>
      <c r="G59" s="246"/>
      <c r="H59" s="245"/>
      <c r="I59" s="245"/>
      <c r="J59" s="245"/>
      <c r="K59" s="245"/>
      <c r="L59" s="245"/>
      <c r="M59" s="248"/>
    </row>
    <row r="60" spans="1:13" ht="21" customHeight="1">
      <c r="A60" s="257"/>
      <c r="B60" s="249" t="s">
        <v>24</v>
      </c>
      <c r="D60" s="47"/>
      <c r="E60"/>
      <c r="F60"/>
      <c r="G60" s="41" t="s">
        <v>96</v>
      </c>
      <c r="H60" s="41" t="s">
        <v>343</v>
      </c>
      <c r="I60" s="41" t="s">
        <v>40</v>
      </c>
      <c r="J60" s="41" t="s">
        <v>93</v>
      </c>
      <c r="K60" s="41" t="s">
        <v>94</v>
      </c>
      <c r="L60" s="41" t="s">
        <v>71</v>
      </c>
      <c r="M60" s="248"/>
    </row>
    <row r="61" spans="1:13" ht="39.75" customHeight="1">
      <c r="A61" s="257"/>
      <c r="B61" s="261"/>
      <c r="C61" s="56"/>
      <c r="D61" s="55"/>
      <c r="E61" s="55"/>
      <c r="F61"/>
      <c r="G61" s="324"/>
      <c r="H61" s="324"/>
      <c r="I61" s="324"/>
      <c r="J61" s="324"/>
      <c r="K61" s="324"/>
      <c r="L61" s="326"/>
      <c r="M61" s="248"/>
    </row>
    <row r="62" spans="1:13" ht="39.75" customHeight="1">
      <c r="A62" s="257"/>
      <c r="C62" s="56"/>
      <c r="D62" s="55"/>
      <c r="E62" s="55"/>
      <c r="F62"/>
      <c r="G62" s="324"/>
      <c r="H62" s="324"/>
      <c r="I62" s="324"/>
      <c r="J62" s="324"/>
      <c r="K62" s="324"/>
      <c r="L62" s="326"/>
      <c r="M62" s="248"/>
    </row>
    <row r="63" spans="1:13" ht="39.75" customHeight="1">
      <c r="A63" s="257"/>
      <c r="B63" s="249"/>
      <c r="C63" s="56"/>
      <c r="D63" s="55"/>
      <c r="E63" s="55"/>
      <c r="F63"/>
      <c r="G63" s="324"/>
      <c r="H63" s="324"/>
      <c r="I63" s="324"/>
      <c r="J63" s="324"/>
      <c r="K63" s="324"/>
      <c r="L63" s="326"/>
      <c r="M63" s="248"/>
    </row>
    <row r="64" spans="1:13" ht="39.75" customHeight="1">
      <c r="A64" s="257"/>
      <c r="B64" s="291"/>
      <c r="C64" s="11"/>
      <c r="D64" s="259"/>
      <c r="E64" s="259"/>
      <c r="F64"/>
      <c r="G64" s="325"/>
      <c r="H64" s="325"/>
      <c r="I64" s="325"/>
      <c r="J64" s="325"/>
      <c r="K64" s="325"/>
      <c r="L64" s="327"/>
      <c r="M64" s="248"/>
    </row>
    <row r="65" spans="1:13" ht="20.25">
      <c r="A65" s="300"/>
      <c r="B65" s="75" t="s">
        <v>385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301"/>
    </row>
    <row r="66" spans="2:13" ht="20.25">
      <c r="B66" s="45"/>
      <c r="C66" s="46"/>
      <c r="D66" s="46"/>
      <c r="E66" s="46"/>
      <c r="F66" s="18"/>
      <c r="G66" s="49"/>
      <c r="H66" s="46"/>
      <c r="I66" s="46"/>
      <c r="J66" s="46"/>
      <c r="K66" s="46"/>
      <c r="L66" s="46"/>
      <c r="M66" s="46"/>
    </row>
    <row r="67" spans="2:13" ht="20.25">
      <c r="B67" s="50"/>
      <c r="C67" s="46"/>
      <c r="D67" s="46"/>
      <c r="E67" s="46"/>
      <c r="F67" s="18"/>
      <c r="G67" s="49"/>
      <c r="H67" s="46"/>
      <c r="I67" s="46"/>
      <c r="J67" s="46"/>
      <c r="K67" s="46"/>
      <c r="L67" s="46"/>
      <c r="M67" s="46"/>
    </row>
    <row r="68" spans="3:12" ht="18">
      <c r="C68" s="15"/>
      <c r="D68" s="15"/>
      <c r="E68" s="15"/>
      <c r="F68" s="14"/>
      <c r="G68" s="16"/>
      <c r="H68" s="15"/>
      <c r="I68" s="15"/>
      <c r="J68" s="15"/>
      <c r="K68" s="15"/>
      <c r="L68" s="15"/>
    </row>
    <row r="69" spans="6:7" ht="15">
      <c r="F69" s="10"/>
      <c r="G69" s="6"/>
    </row>
    <row r="70" spans="6:7" ht="15">
      <c r="F70" s="10"/>
      <c r="G70" s="6"/>
    </row>
  </sheetData>
  <sheetProtection/>
  <printOptions horizontalCentered="1"/>
  <pageMargins left="0.25" right="0.25" top="0.25" bottom="0.25" header="0" footer="0"/>
  <pageSetup orientation="portrait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60"/>
  <sheetViews>
    <sheetView showGridLines="0" tabSelected="1" zoomScalePageLayoutView="0" workbookViewId="0" topLeftCell="A34">
      <selection activeCell="J46" sqref="J46"/>
    </sheetView>
  </sheetViews>
  <sheetFormatPr defaultColWidth="14.7109375" defaultRowHeight="12.75"/>
  <cols>
    <col min="1" max="1" width="1.7109375" style="8" customWidth="1"/>
    <col min="2" max="2" width="15.421875" style="8" customWidth="1"/>
    <col min="3" max="3" width="18.140625" style="8" customWidth="1"/>
    <col min="4" max="4" width="27.7109375" style="8" customWidth="1"/>
    <col min="5" max="9" width="10.7109375" style="8" customWidth="1"/>
    <col min="10" max="10" width="19.00390625" style="8" customWidth="1"/>
    <col min="11" max="11" width="1.7109375" style="8" customWidth="1"/>
    <col min="12" max="16384" width="14.7109375" style="8" customWidth="1"/>
  </cols>
  <sheetData>
    <row r="1" spans="1:11" ht="23.25">
      <c r="A1" s="42"/>
      <c r="B1" s="331"/>
      <c r="C1" s="331"/>
      <c r="D1" s="331"/>
      <c r="E1" s="332"/>
      <c r="F1" s="333" t="s">
        <v>400</v>
      </c>
      <c r="G1" s="334"/>
      <c r="H1" s="335"/>
      <c r="I1" s="335"/>
      <c r="J1" s="336" t="s">
        <v>0</v>
      </c>
      <c r="K1" s="188" t="s">
        <v>0</v>
      </c>
    </row>
    <row r="2" spans="1:11" ht="23.25">
      <c r="A2" s="189"/>
      <c r="B2" s="337"/>
      <c r="C2" s="337"/>
      <c r="D2" s="337"/>
      <c r="E2" s="338"/>
      <c r="F2" s="339" t="s">
        <v>88</v>
      </c>
      <c r="G2" s="340"/>
      <c r="H2" s="337"/>
      <c r="I2" s="337"/>
      <c r="J2" s="341"/>
      <c r="K2" s="193"/>
    </row>
    <row r="3" spans="1:11" ht="20.25">
      <c r="A3" s="189"/>
      <c r="B3" s="190"/>
      <c r="C3" s="190"/>
      <c r="D3" s="190"/>
      <c r="E3" s="191"/>
      <c r="F3" s="194"/>
      <c r="G3" s="192"/>
      <c r="H3" s="190"/>
      <c r="I3" s="190"/>
      <c r="J3" s="187"/>
      <c r="K3" s="193"/>
    </row>
    <row r="4" spans="1:11" ht="15">
      <c r="A4" s="189"/>
      <c r="B4" s="330"/>
      <c r="C4" s="187"/>
      <c r="D4" s="187"/>
      <c r="E4" s="187"/>
      <c r="F4" s="341"/>
      <c r="G4" s="341"/>
      <c r="H4" s="341"/>
      <c r="I4" s="342" t="s">
        <v>386</v>
      </c>
      <c r="J4" s="341"/>
      <c r="K4" s="347"/>
    </row>
    <row r="5" spans="1:11" ht="18">
      <c r="A5" s="189"/>
      <c r="B5" s="348" t="s">
        <v>395</v>
      </c>
      <c r="C5" s="390"/>
      <c r="D5" s="390"/>
      <c r="E5" s="390"/>
      <c r="F5" s="343"/>
      <c r="G5" s="344"/>
      <c r="H5" s="341"/>
      <c r="I5" s="345" t="s">
        <v>403</v>
      </c>
      <c r="J5" s="328"/>
      <c r="K5" s="193"/>
    </row>
    <row r="6" spans="1:11" ht="18">
      <c r="A6" s="189"/>
      <c r="B6" s="349" t="s">
        <v>393</v>
      </c>
      <c r="C6" s="329"/>
      <c r="D6" s="329"/>
      <c r="E6" s="187"/>
      <c r="F6" s="343"/>
      <c r="G6" s="344"/>
      <c r="H6" s="341"/>
      <c r="I6" s="345" t="s">
        <v>43</v>
      </c>
      <c r="J6" s="328"/>
      <c r="K6" s="193"/>
    </row>
    <row r="7" spans="1:11" ht="18">
      <c r="A7" s="189"/>
      <c r="B7" s="349" t="s">
        <v>396</v>
      </c>
      <c r="C7" s="390"/>
      <c r="D7" s="390"/>
      <c r="E7" s="390"/>
      <c r="F7" s="343"/>
      <c r="G7" s="344"/>
      <c r="H7" s="341"/>
      <c r="I7" s="345" t="s">
        <v>351</v>
      </c>
      <c r="J7" s="328"/>
      <c r="K7" s="193"/>
    </row>
    <row r="8" spans="1:11" ht="15">
      <c r="A8" s="189"/>
      <c r="B8" s="350" t="s">
        <v>398</v>
      </c>
      <c r="C8" s="346"/>
      <c r="D8" s="346"/>
      <c r="E8" s="346"/>
      <c r="F8" s="346"/>
      <c r="G8" s="346"/>
      <c r="H8" s="346"/>
      <c r="I8" s="346"/>
      <c r="J8" s="9"/>
      <c r="K8" s="193"/>
    </row>
    <row r="9" spans="1:11" ht="15">
      <c r="A9" s="189"/>
      <c r="B9" s="351"/>
      <c r="C9" s="195"/>
      <c r="D9" s="351"/>
      <c r="E9" s="351"/>
      <c r="F9" s="351"/>
      <c r="G9" s="351"/>
      <c r="H9" s="351"/>
      <c r="I9" s="351"/>
      <c r="J9" s="195"/>
      <c r="K9" s="193"/>
    </row>
    <row r="10" spans="1:11" ht="15">
      <c r="A10" s="189"/>
      <c r="B10" s="352" t="s">
        <v>44</v>
      </c>
      <c r="C10" s="388"/>
      <c r="D10" s="353"/>
      <c r="E10" s="354"/>
      <c r="F10" s="351"/>
      <c r="G10" s="351"/>
      <c r="H10" s="351"/>
      <c r="I10" s="352" t="s">
        <v>1</v>
      </c>
      <c r="J10" s="317"/>
      <c r="K10" s="193"/>
    </row>
    <row r="11" spans="1:11" ht="15">
      <c r="A11" s="189"/>
      <c r="B11" s="351"/>
      <c r="C11" s="195"/>
      <c r="D11" s="351"/>
      <c r="E11" s="351"/>
      <c r="F11" s="351"/>
      <c r="G11" s="351"/>
      <c r="H11" s="351"/>
      <c r="I11" s="351"/>
      <c r="J11" s="195"/>
      <c r="K11" s="193"/>
    </row>
    <row r="12" spans="1:11" ht="15">
      <c r="A12" s="189"/>
      <c r="B12" s="352" t="s">
        <v>45</v>
      </c>
      <c r="C12" s="388"/>
      <c r="D12" s="353"/>
      <c r="E12" s="351"/>
      <c r="F12" s="351" t="s">
        <v>394</v>
      </c>
      <c r="G12" s="351"/>
      <c r="H12" s="389"/>
      <c r="I12" s="389"/>
      <c r="J12" s="389"/>
      <c r="K12" s="193"/>
    </row>
    <row r="13" spans="1:11" ht="15">
      <c r="A13" s="189"/>
      <c r="B13" s="351"/>
      <c r="C13" s="195"/>
      <c r="D13" s="351"/>
      <c r="E13" s="351"/>
      <c r="F13" s="351"/>
      <c r="G13" s="351"/>
      <c r="H13" s="195"/>
      <c r="I13" s="195"/>
      <c r="J13" s="13"/>
      <c r="K13" s="193"/>
    </row>
    <row r="14" spans="1:11" ht="15.75">
      <c r="A14" s="189"/>
      <c r="B14" s="355"/>
      <c r="C14" s="336"/>
      <c r="D14" s="336"/>
      <c r="E14" s="336"/>
      <c r="F14" s="336"/>
      <c r="G14" s="336"/>
      <c r="H14" s="336"/>
      <c r="I14" s="336"/>
      <c r="J14" s="341"/>
      <c r="K14" s="193"/>
    </row>
    <row r="15" spans="1:11" ht="15.75">
      <c r="A15" s="189"/>
      <c r="B15" s="356" t="s">
        <v>89</v>
      </c>
      <c r="C15" s="357" t="s">
        <v>352</v>
      </c>
      <c r="D15" s="357"/>
      <c r="E15" s="358"/>
      <c r="F15" s="358"/>
      <c r="G15" s="358"/>
      <c r="H15" s="358"/>
      <c r="I15" s="358"/>
      <c r="J15" s="358"/>
      <c r="K15" s="193"/>
    </row>
    <row r="16" spans="1:11" ht="15.75">
      <c r="A16" s="189"/>
      <c r="B16" s="359"/>
      <c r="C16" s="357" t="s">
        <v>402</v>
      </c>
      <c r="D16" s="357"/>
      <c r="E16" s="358"/>
      <c r="F16" s="358"/>
      <c r="G16" s="358"/>
      <c r="H16" s="358"/>
      <c r="I16" s="358"/>
      <c r="J16" s="358"/>
      <c r="K16" s="193"/>
    </row>
    <row r="17" spans="1:11" ht="15.75">
      <c r="A17" s="189"/>
      <c r="B17" s="359"/>
      <c r="C17" s="357" t="s">
        <v>405</v>
      </c>
      <c r="D17" s="357"/>
      <c r="E17" s="358"/>
      <c r="F17" s="358"/>
      <c r="G17" s="358"/>
      <c r="H17" s="358"/>
      <c r="I17" s="358"/>
      <c r="J17" s="358"/>
      <c r="K17" s="193"/>
    </row>
    <row r="18" spans="1:11" ht="15">
      <c r="A18" s="189"/>
      <c r="B18" s="341"/>
      <c r="C18" s="360" t="s">
        <v>90</v>
      </c>
      <c r="D18" s="360"/>
      <c r="E18" s="361"/>
      <c r="F18" s="361"/>
      <c r="G18" s="361"/>
      <c r="H18" s="361"/>
      <c r="I18" s="361"/>
      <c r="J18" s="358"/>
      <c r="K18" s="193"/>
    </row>
    <row r="19" spans="1:11" ht="15">
      <c r="A19" s="189"/>
      <c r="B19" s="341"/>
      <c r="C19" s="362" t="s">
        <v>353</v>
      </c>
      <c r="D19" s="362"/>
      <c r="E19" s="358"/>
      <c r="F19" s="358"/>
      <c r="G19" s="358"/>
      <c r="H19" s="358"/>
      <c r="I19" s="358"/>
      <c r="J19" s="358"/>
      <c r="K19" s="193"/>
    </row>
    <row r="20" spans="1:11" ht="15">
      <c r="A20" s="189"/>
      <c r="B20" s="346"/>
      <c r="C20" s="346"/>
      <c r="D20" s="346"/>
      <c r="E20" s="346"/>
      <c r="F20" s="346"/>
      <c r="G20" s="346"/>
      <c r="H20" s="346"/>
      <c r="I20" s="346"/>
      <c r="J20" s="346"/>
      <c r="K20" s="193"/>
    </row>
    <row r="21" spans="1:11" ht="15">
      <c r="A21" s="189"/>
      <c r="B21" s="351"/>
      <c r="C21" s="351"/>
      <c r="D21" s="351"/>
      <c r="E21" s="351"/>
      <c r="F21" s="351"/>
      <c r="G21" s="351"/>
      <c r="H21" s="351"/>
      <c r="I21" s="351"/>
      <c r="J21" s="351"/>
      <c r="K21" s="193"/>
    </row>
    <row r="22" spans="1:11" ht="15">
      <c r="A22" s="189"/>
      <c r="B22" s="351"/>
      <c r="C22" s="351" t="s">
        <v>91</v>
      </c>
      <c r="D22" s="351"/>
      <c r="E22" s="351"/>
      <c r="F22" s="351"/>
      <c r="G22" s="366" t="s">
        <v>39</v>
      </c>
      <c r="H22" s="366"/>
      <c r="I22" s="366"/>
      <c r="J22" s="366"/>
      <c r="K22" s="193"/>
    </row>
    <row r="23" spans="1:11" ht="15" customHeight="1">
      <c r="A23" s="189"/>
      <c r="B23" s="352" t="s">
        <v>22</v>
      </c>
      <c r="C23" s="391"/>
      <c r="D23" s="392"/>
      <c r="E23" s="393"/>
      <c r="F23" s="352"/>
      <c r="G23" s="391"/>
      <c r="H23" s="392"/>
      <c r="I23" s="392"/>
      <c r="J23" s="393"/>
      <c r="K23" s="193"/>
    </row>
    <row r="24" spans="1:11" ht="15">
      <c r="A24" s="189"/>
      <c r="B24" s="352" t="s">
        <v>41</v>
      </c>
      <c r="C24" s="391"/>
      <c r="D24" s="392"/>
      <c r="E24" s="393"/>
      <c r="F24" s="351"/>
      <c r="G24" s="391"/>
      <c r="H24" s="392"/>
      <c r="I24" s="392"/>
      <c r="J24" s="393"/>
      <c r="K24" s="193"/>
    </row>
    <row r="25" spans="1:11" ht="15">
      <c r="A25" s="189"/>
      <c r="B25" s="352"/>
      <c r="C25" s="391"/>
      <c r="D25" s="392"/>
      <c r="E25" s="393"/>
      <c r="F25" s="351"/>
      <c r="G25" s="391"/>
      <c r="H25" s="392"/>
      <c r="I25" s="392"/>
      <c r="J25" s="393"/>
      <c r="K25" s="193"/>
    </row>
    <row r="26" spans="1:11" ht="15">
      <c r="A26" s="189"/>
      <c r="B26" s="352"/>
      <c r="C26" s="391"/>
      <c r="D26" s="392"/>
      <c r="E26" s="393"/>
      <c r="F26" s="351"/>
      <c r="G26" s="391"/>
      <c r="H26" s="392"/>
      <c r="I26" s="392"/>
      <c r="J26" s="393"/>
      <c r="K26" s="193"/>
    </row>
    <row r="27" spans="1:11" ht="15">
      <c r="A27" s="189"/>
      <c r="B27" s="352" t="s">
        <v>46</v>
      </c>
      <c r="C27" s="391"/>
      <c r="D27" s="392"/>
      <c r="E27" s="393"/>
      <c r="F27" s="351"/>
      <c r="G27" s="391"/>
      <c r="H27" s="392"/>
      <c r="I27" s="392"/>
      <c r="J27" s="393"/>
      <c r="K27" s="193"/>
    </row>
    <row r="28" spans="1:11" ht="15">
      <c r="A28" s="189"/>
      <c r="B28" s="352" t="s">
        <v>47</v>
      </c>
      <c r="C28" s="391"/>
      <c r="D28" s="392"/>
      <c r="E28" s="393"/>
      <c r="F28" s="351"/>
      <c r="G28" s="391"/>
      <c r="H28" s="392"/>
      <c r="I28" s="392"/>
      <c r="J28" s="393"/>
      <c r="K28" s="193"/>
    </row>
    <row r="29" spans="1:11" ht="15">
      <c r="A29" s="189"/>
      <c r="B29" s="351"/>
      <c r="C29" s="351"/>
      <c r="D29" s="351"/>
      <c r="E29" s="351"/>
      <c r="F29" s="351"/>
      <c r="G29" s="391"/>
      <c r="H29" s="392"/>
      <c r="I29" s="392"/>
      <c r="J29" s="393"/>
      <c r="K29" s="193"/>
    </row>
    <row r="30" spans="1:11" ht="15">
      <c r="A30" s="189"/>
      <c r="B30" s="352" t="s">
        <v>401</v>
      </c>
      <c r="C30" s="391"/>
      <c r="D30" s="392"/>
      <c r="E30" s="393"/>
      <c r="F30" s="351"/>
      <c r="G30" s="391"/>
      <c r="H30" s="392"/>
      <c r="I30" s="392"/>
      <c r="J30" s="393"/>
      <c r="K30" s="193"/>
    </row>
    <row r="31" spans="1:11" ht="15">
      <c r="A31" s="189"/>
      <c r="B31" s="351"/>
      <c r="C31" s="351"/>
      <c r="D31" s="351"/>
      <c r="E31" s="351"/>
      <c r="F31" s="351"/>
      <c r="G31" s="391"/>
      <c r="H31" s="392"/>
      <c r="I31" s="392"/>
      <c r="J31" s="393"/>
      <c r="K31" s="193"/>
    </row>
    <row r="32" spans="1:11" ht="15">
      <c r="A32" s="189"/>
      <c r="B32" s="351"/>
      <c r="C32" s="352" t="s">
        <v>48</v>
      </c>
      <c r="D32" s="352"/>
      <c r="E32" s="201"/>
      <c r="F32" s="351"/>
      <c r="G32" s="391"/>
      <c r="H32" s="392"/>
      <c r="I32" s="392"/>
      <c r="J32" s="393"/>
      <c r="K32" s="193"/>
    </row>
    <row r="33" spans="1:11" ht="15">
      <c r="A33" s="189"/>
      <c r="B33" s="351"/>
      <c r="C33" s="352" t="s">
        <v>392</v>
      </c>
      <c r="D33" s="352"/>
      <c r="E33" s="353"/>
      <c r="F33" s="351"/>
      <c r="G33" s="391"/>
      <c r="H33" s="392"/>
      <c r="I33" s="392"/>
      <c r="J33" s="393"/>
      <c r="K33" s="193"/>
    </row>
    <row r="34" spans="1:11" ht="15">
      <c r="A34" s="189"/>
      <c r="B34" s="351"/>
      <c r="C34" s="352" t="s">
        <v>397</v>
      </c>
      <c r="D34" s="352"/>
      <c r="E34" s="201"/>
      <c r="F34" s="351"/>
      <c r="G34" s="391"/>
      <c r="H34" s="392"/>
      <c r="I34" s="392"/>
      <c r="J34" s="393"/>
      <c r="K34" s="193"/>
    </row>
    <row r="35" spans="1:11" ht="30" customHeight="1">
      <c r="A35" s="189"/>
      <c r="B35" s="363" t="s">
        <v>399</v>
      </c>
      <c r="C35" s="365"/>
      <c r="D35" s="365"/>
      <c r="E35" s="376"/>
      <c r="F35" s="196"/>
      <c r="G35" s="353"/>
      <c r="H35" s="353"/>
      <c r="I35" s="353"/>
      <c r="J35" s="353"/>
      <c r="K35" s="193"/>
    </row>
    <row r="36" spans="1:11" ht="19.5" customHeight="1">
      <c r="A36" s="189"/>
      <c r="B36" s="364"/>
      <c r="C36" s="364"/>
      <c r="D36" s="364"/>
      <c r="E36" s="364"/>
      <c r="F36" s="364"/>
      <c r="G36" s="364"/>
      <c r="H36" s="364"/>
      <c r="I36" s="364"/>
      <c r="J36" s="364"/>
      <c r="K36" s="193"/>
    </row>
    <row r="37" spans="1:11" ht="9.75" customHeight="1">
      <c r="A37" s="189"/>
      <c r="B37" s="341"/>
      <c r="C37" s="367"/>
      <c r="D37" s="367"/>
      <c r="E37" s="341"/>
      <c r="F37" s="341"/>
      <c r="G37" s="341"/>
      <c r="H37" s="341"/>
      <c r="I37" s="341"/>
      <c r="J37" s="341"/>
      <c r="K37" s="193"/>
    </row>
    <row r="38" spans="1:11" ht="15.75">
      <c r="A38" s="202"/>
      <c r="B38" s="368" t="s">
        <v>387</v>
      </c>
      <c r="C38" s="369"/>
      <c r="D38" s="369"/>
      <c r="E38" s="369"/>
      <c r="F38" s="369"/>
      <c r="G38" s="370"/>
      <c r="H38" s="370"/>
      <c r="I38" s="370"/>
      <c r="J38" s="370"/>
      <c r="K38" s="203"/>
    </row>
    <row r="39" spans="1:11" ht="15.75">
      <c r="A39" s="202"/>
      <c r="B39" s="371" t="s">
        <v>388</v>
      </c>
      <c r="C39" s="371"/>
      <c r="D39" s="371"/>
      <c r="E39" s="372"/>
      <c r="F39" s="372"/>
      <c r="G39" s="373"/>
      <c r="H39" s="373"/>
      <c r="I39" s="373"/>
      <c r="J39" s="373"/>
      <c r="K39" s="203"/>
    </row>
    <row r="40" spans="1:11" ht="15.75">
      <c r="A40" s="202"/>
      <c r="B40" s="371" t="s">
        <v>389</v>
      </c>
      <c r="C40" s="372"/>
      <c r="D40" s="372"/>
      <c r="E40" s="372"/>
      <c r="F40" s="372"/>
      <c r="G40" s="373"/>
      <c r="H40" s="373"/>
      <c r="I40" s="373"/>
      <c r="J40" s="373"/>
      <c r="K40" s="203"/>
    </row>
    <row r="41" spans="1:11" ht="15.75">
      <c r="A41" s="202"/>
      <c r="B41" s="371" t="s">
        <v>390</v>
      </c>
      <c r="C41" s="372"/>
      <c r="D41" s="372"/>
      <c r="E41" s="372"/>
      <c r="F41" s="372"/>
      <c r="G41" s="373"/>
      <c r="H41" s="373"/>
      <c r="I41" s="373"/>
      <c r="J41" s="373"/>
      <c r="K41" s="203"/>
    </row>
    <row r="42" spans="1:11" ht="15.75">
      <c r="A42" s="202"/>
      <c r="B42" s="371" t="s">
        <v>391</v>
      </c>
      <c r="C42" s="372"/>
      <c r="D42" s="372"/>
      <c r="E42" s="372"/>
      <c r="F42" s="372"/>
      <c r="G42" s="373"/>
      <c r="H42" s="373"/>
      <c r="I42" s="373"/>
      <c r="J42" s="373"/>
      <c r="K42" s="203"/>
    </row>
    <row r="43" spans="1:11" ht="9.75" customHeight="1">
      <c r="A43" s="189"/>
      <c r="B43" s="374"/>
      <c r="C43" s="375"/>
      <c r="D43" s="375"/>
      <c r="E43" s="375"/>
      <c r="F43" s="375"/>
      <c r="G43" s="358"/>
      <c r="H43" s="358"/>
      <c r="I43" s="358"/>
      <c r="J43" s="358"/>
      <c r="K43" s="193"/>
    </row>
    <row r="44" spans="1:11" ht="9.75" customHeight="1">
      <c r="A44" s="189"/>
      <c r="B44" s="341"/>
      <c r="C44" s="367"/>
      <c r="D44" s="367"/>
      <c r="E44" s="341"/>
      <c r="F44" s="341"/>
      <c r="G44" s="341"/>
      <c r="H44" s="341"/>
      <c r="I44" s="341"/>
      <c r="J44" s="341"/>
      <c r="K44" s="193"/>
    </row>
    <row r="45" spans="1:11" ht="15">
      <c r="A45" s="189"/>
      <c r="B45" s="348" t="s">
        <v>92</v>
      </c>
      <c r="C45" s="352"/>
      <c r="D45" s="352" t="s">
        <v>404</v>
      </c>
      <c r="E45" s="352" t="s">
        <v>96</v>
      </c>
      <c r="F45" s="352" t="s">
        <v>343</v>
      </c>
      <c r="G45" s="352" t="s">
        <v>40</v>
      </c>
      <c r="H45" s="352" t="s">
        <v>93</v>
      </c>
      <c r="I45" s="352" t="s">
        <v>94</v>
      </c>
      <c r="J45" s="354" t="s">
        <v>71</v>
      </c>
      <c r="K45" s="193"/>
    </row>
    <row r="46" spans="1:11" ht="30" customHeight="1">
      <c r="A46" s="189"/>
      <c r="B46" s="394"/>
      <c r="C46" s="395"/>
      <c r="D46" s="378"/>
      <c r="E46" s="379"/>
      <c r="F46" s="380"/>
      <c r="G46" s="380"/>
      <c r="H46" s="381"/>
      <c r="I46" s="380"/>
      <c r="J46" s="386"/>
      <c r="K46" s="193"/>
    </row>
    <row r="47" spans="1:11" ht="30" customHeight="1">
      <c r="A47" s="189"/>
      <c r="B47" s="394"/>
      <c r="C47" s="395"/>
      <c r="D47" s="377"/>
      <c r="E47" s="379"/>
      <c r="F47" s="380"/>
      <c r="G47" s="380"/>
      <c r="H47" s="381"/>
      <c r="I47" s="380"/>
      <c r="J47" s="386"/>
      <c r="K47" s="193"/>
    </row>
    <row r="48" spans="1:11" ht="30" customHeight="1">
      <c r="A48" s="189"/>
      <c r="B48" s="394"/>
      <c r="C48" s="395"/>
      <c r="D48" s="378"/>
      <c r="E48" s="379"/>
      <c r="F48" s="380"/>
      <c r="G48" s="380"/>
      <c r="H48" s="381"/>
      <c r="I48" s="380"/>
      <c r="J48" s="386"/>
      <c r="K48" s="193"/>
    </row>
    <row r="49" spans="1:11" ht="30" customHeight="1">
      <c r="A49" s="189"/>
      <c r="B49" s="394"/>
      <c r="C49" s="395"/>
      <c r="D49" s="378"/>
      <c r="E49" s="379"/>
      <c r="F49" s="380"/>
      <c r="G49" s="380"/>
      <c r="H49" s="381"/>
      <c r="I49" s="380"/>
      <c r="J49" s="386"/>
      <c r="K49" s="193"/>
    </row>
    <row r="50" spans="1:11" ht="30" customHeight="1">
      <c r="A50" s="189"/>
      <c r="B50" s="394"/>
      <c r="C50" s="395"/>
      <c r="D50" s="382"/>
      <c r="E50" s="383"/>
      <c r="F50" s="383"/>
      <c r="G50" s="383"/>
      <c r="H50" s="384"/>
      <c r="I50" s="383"/>
      <c r="J50" s="387" t="s">
        <v>0</v>
      </c>
      <c r="K50" s="193"/>
    </row>
    <row r="51" spans="1:11" ht="30" customHeight="1">
      <c r="A51" s="189"/>
      <c r="B51" s="341"/>
      <c r="C51" s="351"/>
      <c r="D51" s="351"/>
      <c r="E51" s="351"/>
      <c r="F51" s="351"/>
      <c r="G51" s="351" t="s">
        <v>95</v>
      </c>
      <c r="H51" s="351"/>
      <c r="I51" s="351"/>
      <c r="J51" s="385">
        <f>SUM(J46:J50)</f>
        <v>0</v>
      </c>
      <c r="K51" s="193"/>
    </row>
    <row r="52" spans="1:11" ht="9.75" customHeight="1">
      <c r="A52" s="189"/>
      <c r="B52" s="341"/>
      <c r="C52" s="341"/>
      <c r="D52" s="341"/>
      <c r="E52" s="341"/>
      <c r="F52" s="341"/>
      <c r="G52" s="341"/>
      <c r="H52" s="341"/>
      <c r="I52" s="341"/>
      <c r="J52" s="187"/>
      <c r="K52" s="193"/>
    </row>
    <row r="53" spans="1:11" ht="15">
      <c r="A53" s="197"/>
      <c r="B53" s="200"/>
      <c r="C53" s="198"/>
      <c r="D53" s="198"/>
      <c r="E53" s="198"/>
      <c r="F53" s="198"/>
      <c r="G53" s="198"/>
      <c r="H53" s="198"/>
      <c r="I53" s="198"/>
      <c r="J53" s="198"/>
      <c r="K53" s="199"/>
    </row>
    <row r="60" ht="15">
      <c r="B60" s="7"/>
    </row>
  </sheetData>
  <sheetProtection password="DF75" sheet="1"/>
  <mergeCells count="27">
    <mergeCell ref="G26:J26"/>
    <mergeCell ref="G28:J28"/>
    <mergeCell ref="G23:J23"/>
    <mergeCell ref="C30:E30"/>
    <mergeCell ref="C28:E28"/>
    <mergeCell ref="C27:E27"/>
    <mergeCell ref="C26:E26"/>
    <mergeCell ref="C25:E25"/>
    <mergeCell ref="C24:E24"/>
    <mergeCell ref="C23:E23"/>
    <mergeCell ref="G27:J27"/>
    <mergeCell ref="G29:J29"/>
    <mergeCell ref="B50:C50"/>
    <mergeCell ref="B49:C49"/>
    <mergeCell ref="B48:C48"/>
    <mergeCell ref="B47:C47"/>
    <mergeCell ref="B46:C46"/>
    <mergeCell ref="H12:J12"/>
    <mergeCell ref="C7:E7"/>
    <mergeCell ref="C5:E5"/>
    <mergeCell ref="G25:J25"/>
    <mergeCell ref="G24:J24"/>
    <mergeCell ref="G34:J34"/>
    <mergeCell ref="G33:J33"/>
    <mergeCell ref="G32:J32"/>
    <mergeCell ref="G31:J31"/>
    <mergeCell ref="G30:J30"/>
  </mergeCells>
  <printOptions horizontalCentered="1" verticalCentered="1"/>
  <pageMargins left="0.25" right="0.25" top="0.25" bottom="0.25" header="0" footer="0"/>
  <pageSetup fitToHeight="1" fitToWidth="1" horizontalDpi="300" verticalDpi="3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85"/>
  <sheetViews>
    <sheetView showGridLines="0" zoomScale="75" zoomScaleNormal="75" zoomScaleSheetLayoutView="75" zoomScalePageLayoutView="0" workbookViewId="0" topLeftCell="A1">
      <selection activeCell="B32" sqref="B32"/>
    </sheetView>
  </sheetViews>
  <sheetFormatPr defaultColWidth="14.7109375" defaultRowHeight="12.75"/>
  <cols>
    <col min="1" max="1" width="1.7109375" style="1" customWidth="1"/>
    <col min="2" max="2" width="21.57421875" style="1" customWidth="1"/>
    <col min="3" max="3" width="19.140625" style="1" customWidth="1"/>
    <col min="4" max="4" width="30.421875" style="1" customWidth="1"/>
    <col min="5" max="5" width="28.8515625" style="1" customWidth="1"/>
    <col min="6" max="6" width="11.421875" style="1" customWidth="1"/>
    <col min="7" max="7" width="20.57421875" style="1" customWidth="1"/>
    <col min="8" max="8" width="14.140625" style="1" customWidth="1"/>
    <col min="9" max="9" width="24.7109375" style="1" customWidth="1"/>
    <col min="10" max="10" width="14.7109375" style="1" hidden="1" customWidth="1"/>
    <col min="11" max="11" width="1.7109375" style="1" customWidth="1"/>
    <col min="12" max="16384" width="14.7109375" style="1" customWidth="1"/>
  </cols>
  <sheetData>
    <row r="1" spans="1:11" ht="26.25">
      <c r="A1" s="204"/>
      <c r="B1" s="205"/>
      <c r="C1" s="206"/>
      <c r="D1" s="205"/>
      <c r="E1" s="233" t="s">
        <v>3</v>
      </c>
      <c r="F1" s="205"/>
      <c r="G1" s="205" t="s">
        <v>0</v>
      </c>
      <c r="H1" s="205"/>
      <c r="I1" s="205"/>
      <c r="J1" s="205" t="s">
        <v>4</v>
      </c>
      <c r="K1" s="207"/>
    </row>
    <row r="2" spans="1:11" ht="26.25">
      <c r="A2" s="208"/>
      <c r="B2" s="63"/>
      <c r="C2" s="209"/>
      <c r="D2" s="63"/>
      <c r="E2" s="234" t="s">
        <v>5</v>
      </c>
      <c r="F2" s="63"/>
      <c r="G2" s="63"/>
      <c r="H2" s="63"/>
      <c r="I2" s="63"/>
      <c r="J2" s="63"/>
      <c r="K2" s="210"/>
    </row>
    <row r="3" spans="1:11" ht="26.25">
      <c r="A3" s="208"/>
      <c r="B3" s="63"/>
      <c r="C3" s="209"/>
      <c r="D3" s="74"/>
      <c r="E3" s="234" t="s">
        <v>6</v>
      </c>
      <c r="F3" s="63"/>
      <c r="G3" s="63"/>
      <c r="H3" s="63"/>
      <c r="I3" s="63"/>
      <c r="J3" s="63"/>
      <c r="K3" s="210"/>
    </row>
    <row r="4" spans="1:11" ht="15">
      <c r="A4" s="208"/>
      <c r="B4" s="63"/>
      <c r="C4" s="63"/>
      <c r="D4" s="63"/>
      <c r="E4" s="63"/>
      <c r="F4" s="63"/>
      <c r="G4" s="63"/>
      <c r="H4" s="63"/>
      <c r="I4" s="63"/>
      <c r="J4" s="63"/>
      <c r="K4" s="210"/>
    </row>
    <row r="5" spans="1:11" ht="15">
      <c r="A5" s="208"/>
      <c r="B5" s="63"/>
      <c r="C5" s="63"/>
      <c r="D5" s="63"/>
      <c r="E5" s="63"/>
      <c r="F5" s="63"/>
      <c r="G5" s="63"/>
      <c r="H5" s="63"/>
      <c r="I5" s="63"/>
      <c r="J5" s="63"/>
      <c r="K5" s="210"/>
    </row>
    <row r="6" spans="1:11" ht="15">
      <c r="A6" s="208"/>
      <c r="B6" s="211" t="s">
        <v>7</v>
      </c>
      <c r="C6" s="235"/>
      <c r="D6" s="212"/>
      <c r="E6" s="63"/>
      <c r="H6" s="63"/>
      <c r="I6" s="63"/>
      <c r="J6" s="63"/>
      <c r="K6" s="210"/>
    </row>
    <row r="7" spans="1:11" ht="15.75">
      <c r="A7" s="208"/>
      <c r="B7" s="63"/>
      <c r="C7" s="63"/>
      <c r="D7" s="63"/>
      <c r="E7" s="63"/>
      <c r="F7" s="63"/>
      <c r="G7" s="74" t="s">
        <v>366</v>
      </c>
      <c r="H7" s="63"/>
      <c r="I7" s="63"/>
      <c r="J7" s="63"/>
      <c r="K7" s="210"/>
    </row>
    <row r="8" spans="1:11" ht="15">
      <c r="A8" s="208"/>
      <c r="B8" s="211" t="s">
        <v>8</v>
      </c>
      <c r="C8" s="98"/>
      <c r="D8" s="99"/>
      <c r="E8" s="63"/>
      <c r="F8" s="211"/>
      <c r="G8" s="211" t="s">
        <v>342</v>
      </c>
      <c r="H8" s="61"/>
      <c r="I8" s="63"/>
      <c r="J8" s="63"/>
      <c r="K8" s="210"/>
    </row>
    <row r="9" spans="1:11" ht="15">
      <c r="A9" s="208"/>
      <c r="B9" s="63"/>
      <c r="C9" s="63"/>
      <c r="D9" s="63"/>
      <c r="E9" s="63"/>
      <c r="F9" s="211"/>
      <c r="G9" s="211" t="s">
        <v>365</v>
      </c>
      <c r="H9" s="61"/>
      <c r="I9" s="63"/>
      <c r="J9" s="63"/>
      <c r="K9" s="210"/>
    </row>
    <row r="10" spans="1:11" ht="15.75">
      <c r="A10" s="208"/>
      <c r="B10" s="62" t="s">
        <v>9</v>
      </c>
      <c r="C10" s="43"/>
      <c r="D10" s="43"/>
      <c r="E10" s="43"/>
      <c r="F10" s="43"/>
      <c r="G10" s="43"/>
      <c r="H10" s="63"/>
      <c r="I10" s="63"/>
      <c r="J10" s="63"/>
      <c r="K10" s="210"/>
    </row>
    <row r="11" spans="1:11" ht="15.75">
      <c r="A11" s="208"/>
      <c r="B11" s="213" t="s">
        <v>10</v>
      </c>
      <c r="C11" s="214" t="s">
        <v>354</v>
      </c>
      <c r="D11" s="43"/>
      <c r="E11" s="43"/>
      <c r="F11" s="43"/>
      <c r="G11" s="43"/>
      <c r="H11" s="43"/>
      <c r="I11" s="43"/>
      <c r="J11" s="63"/>
      <c r="K11" s="210"/>
    </row>
    <row r="12" spans="1:11" ht="15.75">
      <c r="A12" s="208"/>
      <c r="B12" s="213"/>
      <c r="C12" s="214" t="s">
        <v>355</v>
      </c>
      <c r="D12" s="43"/>
      <c r="E12" s="43"/>
      <c r="F12" s="43"/>
      <c r="G12" s="43"/>
      <c r="H12" s="43"/>
      <c r="I12" s="43"/>
      <c r="J12" s="63"/>
      <c r="K12" s="210"/>
    </row>
    <row r="13" spans="1:11" ht="15">
      <c r="A13" s="208"/>
      <c r="C13" s="43"/>
      <c r="D13" s="43"/>
      <c r="E13" s="43"/>
      <c r="F13" s="43"/>
      <c r="G13" s="43"/>
      <c r="H13" s="43"/>
      <c r="I13" s="43"/>
      <c r="J13" s="63"/>
      <c r="K13" s="210"/>
    </row>
    <row r="14" spans="1:11" ht="15.75">
      <c r="A14" s="208"/>
      <c r="B14" s="213" t="s">
        <v>11</v>
      </c>
      <c r="C14" s="214" t="s">
        <v>356</v>
      </c>
      <c r="D14" s="43"/>
      <c r="E14" s="43"/>
      <c r="F14" s="43"/>
      <c r="G14" s="43"/>
      <c r="H14" s="43"/>
      <c r="I14" s="43"/>
      <c r="J14" s="63"/>
      <c r="K14" s="210"/>
    </row>
    <row r="15" spans="1:11" ht="15">
      <c r="A15" s="208"/>
      <c r="B15" s="63"/>
      <c r="C15" s="214" t="s">
        <v>357</v>
      </c>
      <c r="D15" s="43"/>
      <c r="E15" s="43"/>
      <c r="F15" s="43"/>
      <c r="G15" s="43"/>
      <c r="H15" s="43"/>
      <c r="I15" s="43"/>
      <c r="J15" s="63"/>
      <c r="K15" s="210"/>
    </row>
    <row r="16" spans="1:11" ht="15">
      <c r="A16" s="208"/>
      <c r="B16" s="63"/>
      <c r="C16" s="214" t="s">
        <v>358</v>
      </c>
      <c r="D16" s="214"/>
      <c r="E16" s="43"/>
      <c r="F16" s="43"/>
      <c r="G16" s="43"/>
      <c r="H16" s="43"/>
      <c r="I16" s="43"/>
      <c r="J16" s="63"/>
      <c r="K16" s="210"/>
    </row>
    <row r="17" spans="1:11" ht="15">
      <c r="A17" s="208"/>
      <c r="B17" s="63"/>
      <c r="C17" s="43"/>
      <c r="D17" s="43"/>
      <c r="E17" s="43"/>
      <c r="F17" s="43"/>
      <c r="G17" s="63"/>
      <c r="H17" s="63"/>
      <c r="I17" s="63"/>
      <c r="J17" s="63"/>
      <c r="K17" s="210"/>
    </row>
    <row r="18" spans="1:11" ht="15">
      <c r="A18" s="208"/>
      <c r="B18" s="73" t="s">
        <v>12</v>
      </c>
      <c r="C18" s="64"/>
      <c r="D18" s="65"/>
      <c r="E18" s="65"/>
      <c r="F18" s="65"/>
      <c r="G18" s="65"/>
      <c r="H18" s="101"/>
      <c r="I18" s="100"/>
      <c r="J18" s="63"/>
      <c r="K18" s="210"/>
    </row>
    <row r="19" spans="1:11" ht="15">
      <c r="A19" s="208"/>
      <c r="B19" s="63"/>
      <c r="C19" s="68"/>
      <c r="D19" s="60"/>
      <c r="E19" s="60"/>
      <c r="F19" s="60"/>
      <c r="G19" s="60"/>
      <c r="H19" s="102"/>
      <c r="I19" s="100"/>
      <c r="J19" s="63"/>
      <c r="K19" s="210"/>
    </row>
    <row r="20" spans="1:11" ht="15">
      <c r="A20" s="208"/>
      <c r="B20" s="63"/>
      <c r="C20" s="64"/>
      <c r="D20" s="66"/>
      <c r="E20" s="66"/>
      <c r="F20" s="66"/>
      <c r="G20" s="66"/>
      <c r="H20" s="103"/>
      <c r="I20" s="100"/>
      <c r="J20" s="63"/>
      <c r="K20" s="210"/>
    </row>
    <row r="21" spans="1:11" ht="15">
      <c r="A21" s="208"/>
      <c r="B21" s="63"/>
      <c r="C21" s="68"/>
      <c r="D21" s="60"/>
      <c r="E21" s="60"/>
      <c r="F21" s="60"/>
      <c r="G21" s="60"/>
      <c r="H21" s="102"/>
      <c r="I21" s="100"/>
      <c r="J21" s="63"/>
      <c r="K21" s="210"/>
    </row>
    <row r="22" spans="1:11" ht="15">
      <c r="A22" s="208"/>
      <c r="B22" s="63"/>
      <c r="C22" s="67"/>
      <c r="D22" s="66"/>
      <c r="E22" s="66"/>
      <c r="F22" s="66"/>
      <c r="G22" s="66"/>
      <c r="H22" s="103"/>
      <c r="I22" s="100"/>
      <c r="J22" s="63"/>
      <c r="K22" s="210"/>
    </row>
    <row r="23" spans="1:11" ht="15">
      <c r="A23" s="208"/>
      <c r="B23" s="43"/>
      <c r="C23" s="68"/>
      <c r="D23" s="60"/>
      <c r="E23" s="60"/>
      <c r="F23" s="60"/>
      <c r="G23" s="60"/>
      <c r="H23" s="102"/>
      <c r="I23" s="100"/>
      <c r="J23" s="63"/>
      <c r="K23" s="210"/>
    </row>
    <row r="24" spans="1:11" ht="15">
      <c r="A24" s="208"/>
      <c r="B24" s="211"/>
      <c r="C24" s="64"/>
      <c r="D24" s="65"/>
      <c r="E24" s="65"/>
      <c r="F24" s="65"/>
      <c r="G24" s="65"/>
      <c r="H24" s="101"/>
      <c r="I24" s="100"/>
      <c r="J24" s="63"/>
      <c r="K24" s="210"/>
    </row>
    <row r="25" spans="1:11" ht="15">
      <c r="A25" s="208"/>
      <c r="B25" s="43"/>
      <c r="C25" s="68"/>
      <c r="D25" s="60"/>
      <c r="E25" s="60"/>
      <c r="F25" s="60"/>
      <c r="G25" s="60"/>
      <c r="H25" s="102"/>
      <c r="I25" s="100"/>
      <c r="J25" s="63"/>
      <c r="K25" s="210"/>
    </row>
    <row r="26" spans="1:11" ht="15.75">
      <c r="A26" s="208"/>
      <c r="B26" s="43" t="s">
        <v>13</v>
      </c>
      <c r="C26" s="63"/>
      <c r="D26" s="63"/>
      <c r="E26" s="215"/>
      <c r="F26" s="63"/>
      <c r="G26" s="63"/>
      <c r="H26" s="63"/>
      <c r="I26" s="100"/>
      <c r="J26" s="63"/>
      <c r="K26" s="210"/>
    </row>
    <row r="27" spans="1:11" ht="15">
      <c r="A27" s="208"/>
      <c r="B27" s="63" t="s">
        <v>14</v>
      </c>
      <c r="C27" s="104"/>
      <c r="D27" s="104"/>
      <c r="E27" s="104"/>
      <c r="F27" s="104"/>
      <c r="G27" s="63"/>
      <c r="H27" s="63"/>
      <c r="I27" s="100"/>
      <c r="J27" s="63"/>
      <c r="K27" s="210"/>
    </row>
    <row r="28" spans="1:11" ht="15">
      <c r="A28" s="208"/>
      <c r="B28" s="63"/>
      <c r="C28" s="236"/>
      <c r="D28" s="65"/>
      <c r="E28" s="65"/>
      <c r="F28" s="65"/>
      <c r="G28" s="65"/>
      <c r="H28" s="101"/>
      <c r="I28" s="100"/>
      <c r="J28" s="63"/>
      <c r="K28" s="210"/>
    </row>
    <row r="29" spans="1:11" ht="15">
      <c r="A29" s="208"/>
      <c r="B29" s="63"/>
      <c r="C29" s="68"/>
      <c r="D29" s="60"/>
      <c r="E29" s="60"/>
      <c r="F29" s="60"/>
      <c r="G29" s="60"/>
      <c r="H29" s="102"/>
      <c r="I29" s="100"/>
      <c r="J29" s="63"/>
      <c r="K29" s="210"/>
    </row>
    <row r="30" spans="1:11" ht="15">
      <c r="A30" s="208"/>
      <c r="B30" s="63"/>
      <c r="C30" s="67"/>
      <c r="D30" s="66"/>
      <c r="E30" s="66"/>
      <c r="F30" s="66"/>
      <c r="G30" s="66"/>
      <c r="H30" s="103"/>
      <c r="I30" s="100"/>
      <c r="J30" s="63"/>
      <c r="K30" s="210"/>
    </row>
    <row r="31" spans="1:11" ht="15">
      <c r="A31" s="208"/>
      <c r="B31" s="63"/>
      <c r="C31" s="237"/>
      <c r="D31" s="99"/>
      <c r="E31" s="99"/>
      <c r="F31" s="99"/>
      <c r="G31" s="99"/>
      <c r="H31" s="238"/>
      <c r="I31" s="100"/>
      <c r="J31" s="63"/>
      <c r="K31" s="210"/>
    </row>
    <row r="32" spans="1:11" ht="15">
      <c r="A32" s="208"/>
      <c r="B32" s="63"/>
      <c r="C32" s="239"/>
      <c r="D32" s="240"/>
      <c r="E32" s="240"/>
      <c r="F32" s="240"/>
      <c r="G32" s="240"/>
      <c r="H32" s="241"/>
      <c r="I32" s="100"/>
      <c r="J32" s="63"/>
      <c r="K32" s="210"/>
    </row>
    <row r="33" spans="1:11" ht="15">
      <c r="A33" s="208"/>
      <c r="B33" s="63"/>
      <c r="C33" s="239"/>
      <c r="D33" s="240"/>
      <c r="E33" s="240"/>
      <c r="F33" s="240"/>
      <c r="G33" s="240"/>
      <c r="H33" s="241"/>
      <c r="I33" s="100"/>
      <c r="J33" s="63"/>
      <c r="K33" s="210"/>
    </row>
    <row r="34" spans="1:11" ht="15">
      <c r="A34" s="208"/>
      <c r="B34" s="63"/>
      <c r="C34" s="242"/>
      <c r="D34" s="243"/>
      <c r="E34" s="243"/>
      <c r="F34" s="243"/>
      <c r="G34" s="243"/>
      <c r="H34" s="244"/>
      <c r="I34" s="100"/>
      <c r="J34" s="63"/>
      <c r="K34" s="210"/>
    </row>
    <row r="35" spans="1:11" ht="15">
      <c r="A35" s="208"/>
      <c r="B35" s="63"/>
      <c r="C35" s="237"/>
      <c r="D35" s="99"/>
      <c r="E35" s="99"/>
      <c r="F35" s="99"/>
      <c r="G35" s="99"/>
      <c r="H35" s="238"/>
      <c r="I35" s="100"/>
      <c r="J35" s="63"/>
      <c r="K35" s="210"/>
    </row>
    <row r="36" spans="1:11" ht="15">
      <c r="A36" s="208"/>
      <c r="B36" s="63"/>
      <c r="C36" s="67"/>
      <c r="D36" s="66"/>
      <c r="E36" s="66"/>
      <c r="F36" s="66"/>
      <c r="G36" s="66"/>
      <c r="H36" s="103"/>
      <c r="I36" s="100"/>
      <c r="J36" s="63"/>
      <c r="K36" s="210"/>
    </row>
    <row r="37" spans="1:11" ht="15">
      <c r="A37" s="208"/>
      <c r="B37" s="63"/>
      <c r="C37" s="237"/>
      <c r="D37" s="99"/>
      <c r="E37" s="99"/>
      <c r="F37" s="99"/>
      <c r="G37" s="99"/>
      <c r="H37" s="238"/>
      <c r="I37" s="100"/>
      <c r="J37" s="63"/>
      <c r="K37" s="210"/>
    </row>
    <row r="38" spans="1:11" ht="15">
      <c r="A38" s="208"/>
      <c r="B38" s="63"/>
      <c r="C38" s="67"/>
      <c r="D38" s="66"/>
      <c r="E38" s="66"/>
      <c r="F38" s="66"/>
      <c r="G38" s="66"/>
      <c r="H38" s="103"/>
      <c r="I38" s="100"/>
      <c r="J38" s="63"/>
      <c r="K38" s="210"/>
    </row>
    <row r="39" spans="1:11" ht="15">
      <c r="A39" s="208"/>
      <c r="B39" s="63"/>
      <c r="C39" s="68"/>
      <c r="D39" s="60"/>
      <c r="E39" s="60"/>
      <c r="F39" s="60"/>
      <c r="G39" s="60"/>
      <c r="H39" s="102"/>
      <c r="I39" s="100"/>
      <c r="J39" s="63"/>
      <c r="K39" s="210"/>
    </row>
    <row r="40" spans="1:11" ht="15">
      <c r="A40" s="208"/>
      <c r="B40" s="63"/>
      <c r="C40" s="67"/>
      <c r="D40" s="66"/>
      <c r="E40" s="66"/>
      <c r="F40" s="66"/>
      <c r="G40" s="66"/>
      <c r="H40" s="103"/>
      <c r="I40" s="100"/>
      <c r="J40" s="63"/>
      <c r="K40" s="210"/>
    </row>
    <row r="41" spans="1:11" ht="15">
      <c r="A41" s="208"/>
      <c r="B41" s="63"/>
      <c r="C41" s="68"/>
      <c r="D41" s="60"/>
      <c r="E41" s="60"/>
      <c r="F41" s="60"/>
      <c r="G41" s="60"/>
      <c r="H41" s="102"/>
      <c r="I41" s="100"/>
      <c r="J41" s="63"/>
      <c r="K41" s="210"/>
    </row>
    <row r="42" spans="1:11" ht="15">
      <c r="A42" s="208"/>
      <c r="B42" s="63"/>
      <c r="C42" s="64"/>
      <c r="D42" s="66"/>
      <c r="E42" s="66"/>
      <c r="F42" s="66"/>
      <c r="G42" s="66"/>
      <c r="H42" s="103"/>
      <c r="I42" s="100"/>
      <c r="J42" s="63"/>
      <c r="K42" s="210"/>
    </row>
    <row r="43" spans="1:11" ht="15">
      <c r="A43" s="208"/>
      <c r="B43" s="63"/>
      <c r="C43" s="237"/>
      <c r="D43" s="99"/>
      <c r="E43" s="99"/>
      <c r="F43" s="99"/>
      <c r="G43" s="99"/>
      <c r="H43" s="102"/>
      <c r="I43" s="100"/>
      <c r="J43" s="63"/>
      <c r="K43" s="210"/>
    </row>
    <row r="44" spans="1:11" ht="15">
      <c r="A44" s="208"/>
      <c r="B44" s="63"/>
      <c r="C44" s="63"/>
      <c r="D44" s="63"/>
      <c r="E44" s="63"/>
      <c r="F44" s="63"/>
      <c r="G44" s="63"/>
      <c r="H44" s="63"/>
      <c r="I44" s="100"/>
      <c r="J44" s="63"/>
      <c r="K44" s="210"/>
    </row>
    <row r="45" spans="1:11" ht="15">
      <c r="A45" s="208"/>
      <c r="B45" s="69"/>
      <c r="C45" s="69"/>
      <c r="D45" s="69"/>
      <c r="E45" s="69"/>
      <c r="F45" s="69"/>
      <c r="G45" s="69"/>
      <c r="H45" s="69"/>
      <c r="I45" s="100"/>
      <c r="J45" s="63"/>
      <c r="K45" s="210"/>
    </row>
    <row r="46" spans="1:11" ht="15">
      <c r="A46" s="208"/>
      <c r="B46" s="43"/>
      <c r="C46" s="63"/>
      <c r="D46" s="70"/>
      <c r="E46" s="70"/>
      <c r="F46" s="70"/>
      <c r="G46" s="43"/>
      <c r="H46" s="43"/>
      <c r="I46" s="43"/>
      <c r="J46" s="63"/>
      <c r="K46" s="210"/>
    </row>
    <row r="47" spans="1:11" ht="15">
      <c r="A47" s="208"/>
      <c r="B47" s="73"/>
      <c r="C47" s="43"/>
      <c r="D47" s="43"/>
      <c r="E47" s="63"/>
      <c r="F47" s="63"/>
      <c r="G47" s="63"/>
      <c r="H47" s="43"/>
      <c r="I47" s="43"/>
      <c r="J47" s="63"/>
      <c r="K47" s="210"/>
    </row>
    <row r="48" spans="1:11" ht="15">
      <c r="A48" s="208"/>
      <c r="B48" s="73" t="s">
        <v>340</v>
      </c>
      <c r="C48" s="43"/>
      <c r="D48" s="43"/>
      <c r="E48" s="43"/>
      <c r="F48" s="43"/>
      <c r="G48" s="63"/>
      <c r="H48" s="43"/>
      <c r="I48" s="43"/>
      <c r="J48" s="63"/>
      <c r="K48" s="210"/>
    </row>
    <row r="49" spans="1:11" ht="15">
      <c r="A49" s="208"/>
      <c r="B49" s="73" t="s">
        <v>341</v>
      </c>
      <c r="C49" s="105"/>
      <c r="D49" s="105"/>
      <c r="E49" s="43"/>
      <c r="F49" s="217" t="s">
        <v>15</v>
      </c>
      <c r="G49" s="105"/>
      <c r="H49" s="105"/>
      <c r="I49" s="43"/>
      <c r="J49" s="63"/>
      <c r="K49" s="210"/>
    </row>
    <row r="50" spans="1:11" ht="15.75">
      <c r="A50" s="208"/>
      <c r="B50" s="209"/>
      <c r="C50" s="43"/>
      <c r="D50" s="43"/>
      <c r="E50" s="43"/>
      <c r="F50" s="216"/>
      <c r="G50" s="107"/>
      <c r="H50" s="43"/>
      <c r="I50" s="43"/>
      <c r="J50" s="63"/>
      <c r="K50" s="210"/>
    </row>
    <row r="51" spans="1:11" ht="15">
      <c r="A51" s="208"/>
      <c r="B51" s="73" t="s">
        <v>16</v>
      </c>
      <c r="C51" s="106"/>
      <c r="D51" s="99"/>
      <c r="E51" s="63"/>
      <c r="F51" s="217" t="s">
        <v>101</v>
      </c>
      <c r="G51" s="105"/>
      <c r="H51" s="105"/>
      <c r="I51" s="63"/>
      <c r="J51" s="63"/>
      <c r="K51" s="210"/>
    </row>
    <row r="52" spans="1:11" ht="15">
      <c r="A52" s="208"/>
      <c r="B52" s="43"/>
      <c r="C52" s="43"/>
      <c r="D52" s="43"/>
      <c r="E52" s="43"/>
      <c r="F52" s="43"/>
      <c r="G52" s="43"/>
      <c r="H52" s="43"/>
      <c r="I52" s="43"/>
      <c r="J52" s="63"/>
      <c r="K52" s="210"/>
    </row>
    <row r="53" spans="1:11" ht="15.75">
      <c r="A53" s="309"/>
      <c r="B53" s="109" t="s">
        <v>383</v>
      </c>
      <c r="C53" s="226"/>
      <c r="D53" s="227"/>
      <c r="E53" s="227"/>
      <c r="F53" s="222"/>
      <c r="G53" s="222"/>
      <c r="H53" s="222"/>
      <c r="I53" s="222"/>
      <c r="J53" s="222"/>
      <c r="K53" s="223"/>
    </row>
    <row r="54" spans="1:11" ht="15.75">
      <c r="A54" s="221"/>
      <c r="B54" s="110" t="s">
        <v>384</v>
      </c>
      <c r="C54" s="228"/>
      <c r="D54" s="227"/>
      <c r="E54" s="227"/>
      <c r="F54" s="222"/>
      <c r="G54" s="222"/>
      <c r="H54" s="222"/>
      <c r="I54" s="222"/>
      <c r="J54" s="222"/>
      <c r="K54" s="223"/>
    </row>
    <row r="55" spans="1:11" ht="15.75">
      <c r="A55" s="221"/>
      <c r="B55" s="110" t="s">
        <v>360</v>
      </c>
      <c r="C55" s="227"/>
      <c r="D55" s="227"/>
      <c r="E55" s="227"/>
      <c r="F55" s="222"/>
      <c r="G55" s="222"/>
      <c r="H55" s="222"/>
      <c r="I55" s="222"/>
      <c r="J55" s="222"/>
      <c r="K55" s="223"/>
    </row>
    <row r="56" spans="1:11" ht="15.75">
      <c r="A56" s="221"/>
      <c r="B56" s="110" t="s">
        <v>361</v>
      </c>
      <c r="C56" s="227"/>
      <c r="D56" s="227"/>
      <c r="E56" s="227"/>
      <c r="F56" s="222"/>
      <c r="G56" s="222"/>
      <c r="H56" s="222"/>
      <c r="I56" s="222"/>
      <c r="J56" s="222"/>
      <c r="K56" s="223"/>
    </row>
    <row r="57" spans="1:11" ht="15.75">
      <c r="A57" s="221"/>
      <c r="B57" s="228"/>
      <c r="C57" s="227"/>
      <c r="D57" s="227"/>
      <c r="E57" s="227"/>
      <c r="F57" s="222"/>
      <c r="G57" s="222"/>
      <c r="H57" s="222"/>
      <c r="I57" s="222"/>
      <c r="J57" s="222"/>
      <c r="K57" s="223"/>
    </row>
    <row r="58" spans="1:11" ht="15">
      <c r="A58" s="221"/>
      <c r="B58" s="217" t="s">
        <v>18</v>
      </c>
      <c r="C58" s="227"/>
      <c r="D58"/>
      <c r="E58" s="227"/>
      <c r="F58" s="222"/>
      <c r="G58" s="222"/>
      <c r="H58" s="222"/>
      <c r="I58" s="222"/>
      <c r="J58" s="222"/>
      <c r="K58" s="223"/>
    </row>
    <row r="59" spans="1:11" ht="15">
      <c r="A59" s="221"/>
      <c r="B59" s="217"/>
      <c r="C59" s="227"/>
      <c r="D59" s="227"/>
      <c r="E59" s="227"/>
      <c r="F59" s="222"/>
      <c r="G59" s="222"/>
      <c r="H59" s="222"/>
      <c r="I59" s="222"/>
      <c r="J59" s="222"/>
      <c r="K59" s="223"/>
    </row>
    <row r="60" spans="1:11" ht="15">
      <c r="A60" s="208"/>
      <c r="B60" s="217" t="s">
        <v>19</v>
      </c>
      <c r="C60" s="43" t="s">
        <v>0</v>
      </c>
      <c r="D60" s="43"/>
      <c r="E60" s="63"/>
      <c r="F60" s="63"/>
      <c r="G60" s="63"/>
      <c r="H60" s="63"/>
      <c r="I60" s="63"/>
      <c r="J60" s="63"/>
      <c r="K60" s="210"/>
    </row>
    <row r="61" spans="1:11" ht="15">
      <c r="A61" s="208"/>
      <c r="B61" s="217" t="s">
        <v>20</v>
      </c>
      <c r="C61" s="44"/>
      <c r="D61" s="44"/>
      <c r="E61" s="63"/>
      <c r="F61" s="63" t="s">
        <v>1</v>
      </c>
      <c r="G61" s="318"/>
      <c r="H61" s="63"/>
      <c r="I61" s="63"/>
      <c r="J61" s="63"/>
      <c r="K61" s="210"/>
    </row>
    <row r="62" spans="1:11" ht="15">
      <c r="A62" s="208"/>
      <c r="B62" s="217"/>
      <c r="C62" s="43"/>
      <c r="D62" s="70"/>
      <c r="E62" s="63"/>
      <c r="F62" s="63"/>
      <c r="G62" s="63"/>
      <c r="H62" s="63"/>
      <c r="I62" s="63"/>
      <c r="J62" s="63"/>
      <c r="K62" s="210"/>
    </row>
    <row r="63" spans="1:11" ht="15">
      <c r="A63" s="208"/>
      <c r="B63" s="69"/>
      <c r="C63" s="63"/>
      <c r="D63" s="69"/>
      <c r="E63" s="69"/>
      <c r="F63" s="69"/>
      <c r="G63" s="69"/>
      <c r="H63" s="69"/>
      <c r="I63" s="69"/>
      <c r="J63" s="69"/>
      <c r="K63" s="210"/>
    </row>
    <row r="64" spans="1:11" ht="15">
      <c r="A64" s="208"/>
      <c r="B64" s="71"/>
      <c r="C64" s="72"/>
      <c r="D64" s="63"/>
      <c r="E64" s="63"/>
      <c r="F64" s="63"/>
      <c r="G64" s="63"/>
      <c r="H64" s="73"/>
      <c r="I64" s="63"/>
      <c r="J64" s="63"/>
      <c r="K64" s="210"/>
    </row>
    <row r="65" spans="1:11" ht="15.75">
      <c r="A65" s="208"/>
      <c r="B65" s="220" t="s">
        <v>21</v>
      </c>
      <c r="C65" s="71"/>
      <c r="D65" s="63"/>
      <c r="E65" s="232"/>
      <c r="F65" s="63"/>
      <c r="G65" s="71"/>
      <c r="H65" s="73"/>
      <c r="I65" s="43"/>
      <c r="J65" s="63"/>
      <c r="K65" s="210"/>
    </row>
    <row r="66" spans="1:11" ht="15">
      <c r="A66" s="221"/>
      <c r="B66" s="222" t="s">
        <v>359</v>
      </c>
      <c r="C66" s="222"/>
      <c r="D66" s="222"/>
      <c r="E66" s="222"/>
      <c r="F66" s="222"/>
      <c r="G66" s="222"/>
      <c r="H66" s="222"/>
      <c r="I66" s="222"/>
      <c r="J66" s="223"/>
      <c r="K66" s="231"/>
    </row>
    <row r="67" spans="1:11" ht="15">
      <c r="A67" s="221"/>
      <c r="B67" s="222" t="s">
        <v>364</v>
      </c>
      <c r="C67" s="222"/>
      <c r="D67" s="222"/>
      <c r="E67" s="222"/>
      <c r="F67" s="222"/>
      <c r="G67" s="222"/>
      <c r="H67" s="222"/>
      <c r="I67" s="222"/>
      <c r="J67" s="223"/>
      <c r="K67" s="231"/>
    </row>
    <row r="68" spans="1:11" ht="15">
      <c r="A68" s="221"/>
      <c r="B68" s="222" t="s">
        <v>363</v>
      </c>
      <c r="C68" s="222"/>
      <c r="D68" s="222"/>
      <c r="E68" s="222"/>
      <c r="F68" s="222"/>
      <c r="G68" s="222"/>
      <c r="H68" s="222"/>
      <c r="I68" s="222"/>
      <c r="J68" s="223"/>
      <c r="K68" s="231"/>
    </row>
    <row r="69" spans="1:11" ht="15">
      <c r="A69" s="221"/>
      <c r="B69" s="222" t="s">
        <v>362</v>
      </c>
      <c r="C69" s="222"/>
      <c r="D69" s="222"/>
      <c r="E69" s="222"/>
      <c r="F69" s="222"/>
      <c r="G69" s="222"/>
      <c r="H69" s="222"/>
      <c r="I69" s="222"/>
      <c r="J69" s="223"/>
      <c r="K69" s="231"/>
    </row>
    <row r="70" spans="1:11" ht="15">
      <c r="A70" s="229"/>
      <c r="B70" s="230"/>
      <c r="C70" s="224"/>
      <c r="D70" s="224"/>
      <c r="E70" s="224"/>
      <c r="F70" s="224"/>
      <c r="G70" s="224"/>
      <c r="H70" s="224"/>
      <c r="I70" s="224"/>
      <c r="J70" s="222"/>
      <c r="K70" s="225"/>
    </row>
    <row r="71" spans="1:11" ht="15">
      <c r="A71" s="218"/>
      <c r="B71" s="69" t="s">
        <v>344</v>
      </c>
      <c r="C71" s="69"/>
      <c r="D71" s="69"/>
      <c r="E71" s="69"/>
      <c r="F71" s="69"/>
      <c r="G71" s="69"/>
      <c r="H71" s="69"/>
      <c r="I71" s="69"/>
      <c r="J71" s="69"/>
      <c r="K71" s="219"/>
    </row>
    <row r="72" spans="2:11" ht="15"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11" ht="15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6" ht="15">
      <c r="B76" s="12"/>
    </row>
    <row r="85" ht="15">
      <c r="B85" s="2"/>
    </row>
  </sheetData>
  <sheetProtection password="C622" sheet="1" objects="1" scenarios="1"/>
  <printOptions/>
  <pageMargins left="0.25" right="0.25" top="0.25" bottom="0.25" header="0" footer="0"/>
  <pageSetup horizontalDpi="300" verticalDpi="300" orientation="portrait" scale="55" r:id="rId1"/>
  <rowBreaks count="1" manualBreakCount="1">
    <brk id="75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2:F21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A2" t="s">
        <v>103</v>
      </c>
    </row>
    <row r="3" ht="12.75">
      <c r="A3" t="s">
        <v>339</v>
      </c>
    </row>
    <row r="4" ht="12.75">
      <c r="A4" t="s">
        <v>104</v>
      </c>
    </row>
    <row r="5" ht="12.75">
      <c r="A5" t="s">
        <v>105</v>
      </c>
    </row>
    <row r="6" ht="12.75">
      <c r="A6" t="s">
        <v>106</v>
      </c>
    </row>
    <row r="8" ht="12.75">
      <c r="A8" t="s">
        <v>107</v>
      </c>
    </row>
    <row r="9" ht="12.75">
      <c r="A9" t="s">
        <v>108</v>
      </c>
    </row>
    <row r="10" ht="12.75">
      <c r="A10" t="s">
        <v>109</v>
      </c>
    </row>
    <row r="12" ht="12.75">
      <c r="A12" t="s">
        <v>110</v>
      </c>
    </row>
    <row r="13" ht="12.75">
      <c r="A13" t="s">
        <v>111</v>
      </c>
    </row>
    <row r="16" ht="12.75">
      <c r="A16" s="51" t="s">
        <v>112</v>
      </c>
    </row>
    <row r="17" ht="12.75">
      <c r="A17" t="s">
        <v>113</v>
      </c>
    </row>
    <row r="18" ht="12.75">
      <c r="B18" t="s">
        <v>114</v>
      </c>
    </row>
    <row r="19" ht="12.75">
      <c r="B19" t="s">
        <v>115</v>
      </c>
    </row>
    <row r="20" ht="12.75">
      <c r="B20" t="s">
        <v>116</v>
      </c>
    </row>
    <row r="22" ht="12.75">
      <c r="A22" s="51" t="s">
        <v>117</v>
      </c>
    </row>
    <row r="23" ht="12.75">
      <c r="A23" t="s">
        <v>118</v>
      </c>
    </row>
    <row r="24" ht="12.75">
      <c r="A24" t="s">
        <v>119</v>
      </c>
    </row>
    <row r="25" ht="12.75">
      <c r="A25" t="s">
        <v>120</v>
      </c>
    </row>
    <row r="26" ht="12.75">
      <c r="A26" t="s">
        <v>121</v>
      </c>
    </row>
    <row r="27" ht="12.75">
      <c r="A27" t="s">
        <v>122</v>
      </c>
    </row>
    <row r="29" ht="12.75">
      <c r="A29" t="s">
        <v>123</v>
      </c>
    </row>
    <row r="31" ht="12.75">
      <c r="A31" s="51" t="s">
        <v>124</v>
      </c>
    </row>
    <row r="32" ht="12.75">
      <c r="A32" t="s">
        <v>125</v>
      </c>
    </row>
    <row r="33" ht="12.75">
      <c r="A33" t="s">
        <v>126</v>
      </c>
    </row>
    <row r="34" ht="12.75">
      <c r="A34" t="s">
        <v>127</v>
      </c>
    </row>
    <row r="35" ht="12.75">
      <c r="A35" t="s">
        <v>332</v>
      </c>
    </row>
    <row r="36" ht="12.75">
      <c r="A36" t="s">
        <v>128</v>
      </c>
    </row>
    <row r="37" ht="12.75">
      <c r="A37" t="s">
        <v>129</v>
      </c>
    </row>
    <row r="38" ht="12.75">
      <c r="B38" t="s">
        <v>130</v>
      </c>
    </row>
    <row r="39" ht="12.75">
      <c r="B39" t="s">
        <v>131</v>
      </c>
    </row>
    <row r="40" ht="12.75">
      <c r="A40" t="s">
        <v>132</v>
      </c>
    </row>
    <row r="41" ht="12.75">
      <c r="A41" t="s">
        <v>138</v>
      </c>
    </row>
    <row r="43" ht="12.75">
      <c r="A43" s="51" t="s">
        <v>133</v>
      </c>
    </row>
    <row r="44" ht="12.75">
      <c r="A44" t="s">
        <v>134</v>
      </c>
    </row>
    <row r="45" ht="12.75">
      <c r="A45" t="s">
        <v>135</v>
      </c>
    </row>
    <row r="46" ht="12.75">
      <c r="A46" t="s">
        <v>136</v>
      </c>
    </row>
    <row r="48" ht="12.75">
      <c r="A48" t="s">
        <v>137</v>
      </c>
    </row>
    <row r="53" ht="12.75">
      <c r="A53" s="52" t="s">
        <v>139</v>
      </c>
    </row>
    <row r="55" ht="12.75">
      <c r="A55" t="s">
        <v>140</v>
      </c>
    </row>
    <row r="56" spans="1:6" ht="12.75">
      <c r="A56" s="52" t="s">
        <v>141</v>
      </c>
      <c r="E56" s="52" t="s">
        <v>143</v>
      </c>
      <c r="F56" s="52" t="s">
        <v>145</v>
      </c>
    </row>
    <row r="57" spans="1:6" ht="12.75">
      <c r="A57" t="s">
        <v>142</v>
      </c>
      <c r="E57" t="s">
        <v>159</v>
      </c>
      <c r="F57" t="s">
        <v>146</v>
      </c>
    </row>
    <row r="58" spans="1:6" ht="12.75">
      <c r="A58" t="s">
        <v>23</v>
      </c>
      <c r="E58" t="s">
        <v>160</v>
      </c>
      <c r="F58" t="s">
        <v>148</v>
      </c>
    </row>
    <row r="59" spans="1:6" ht="12.75">
      <c r="A59" t="s">
        <v>149</v>
      </c>
      <c r="E59" t="s">
        <v>161</v>
      </c>
      <c r="F59" t="s">
        <v>165</v>
      </c>
    </row>
    <row r="60" spans="1:6" ht="12.75">
      <c r="A60" t="s">
        <v>162</v>
      </c>
      <c r="E60" t="s">
        <v>163</v>
      </c>
      <c r="F60" t="s">
        <v>333</v>
      </c>
    </row>
    <row r="61" spans="1:6" ht="12.75">
      <c r="A61" t="s">
        <v>150</v>
      </c>
      <c r="E61" t="s">
        <v>164</v>
      </c>
      <c r="F61" t="s">
        <v>338</v>
      </c>
    </row>
    <row r="62" ht="12.75">
      <c r="F62" t="s">
        <v>337</v>
      </c>
    </row>
    <row r="63" ht="12.75">
      <c r="A63" t="s">
        <v>151</v>
      </c>
    </row>
    <row r="64" ht="12.75">
      <c r="A64" t="s">
        <v>152</v>
      </c>
    </row>
    <row r="65" ht="12.75">
      <c r="A65" t="s">
        <v>155</v>
      </c>
    </row>
    <row r="66" ht="12.75">
      <c r="A66" t="s">
        <v>156</v>
      </c>
    </row>
    <row r="67" ht="12.75">
      <c r="A67" t="s">
        <v>157</v>
      </c>
    </row>
    <row r="68" ht="12.75">
      <c r="A68" t="s">
        <v>154</v>
      </c>
    </row>
    <row r="70" ht="12.75">
      <c r="A70" t="s">
        <v>153</v>
      </c>
    </row>
    <row r="72" ht="12.75">
      <c r="A72" s="52" t="s">
        <v>158</v>
      </c>
    </row>
    <row r="73" ht="12.75">
      <c r="A73" t="s">
        <v>262</v>
      </c>
    </row>
    <row r="74" spans="1:6" ht="12.75">
      <c r="A74" s="52" t="s">
        <v>141</v>
      </c>
      <c r="E74" s="52" t="s">
        <v>143</v>
      </c>
      <c r="F74" s="52" t="s">
        <v>145</v>
      </c>
    </row>
    <row r="75" spans="1:6" ht="12.75">
      <c r="A75" t="s">
        <v>166</v>
      </c>
      <c r="E75" t="s">
        <v>144</v>
      </c>
      <c r="F75" t="s">
        <v>167</v>
      </c>
    </row>
    <row r="76" spans="1:6" ht="12.75">
      <c r="A76" t="s">
        <v>168</v>
      </c>
      <c r="E76" t="s">
        <v>147</v>
      </c>
      <c r="F76" t="s">
        <v>169</v>
      </c>
    </row>
    <row r="77" spans="1:6" ht="12.75">
      <c r="A77" t="s">
        <v>170</v>
      </c>
      <c r="E77" s="53" t="s">
        <v>171</v>
      </c>
      <c r="F77" t="s">
        <v>172</v>
      </c>
    </row>
    <row r="78" spans="1:6" ht="12.75">
      <c r="A78" t="s">
        <v>173</v>
      </c>
      <c r="E78" t="s">
        <v>174</v>
      </c>
      <c r="F78" s="54">
        <v>36111</v>
      </c>
    </row>
    <row r="79" spans="1:6" ht="12.75">
      <c r="A79" t="s">
        <v>175</v>
      </c>
      <c r="E79" t="s">
        <v>176</v>
      </c>
      <c r="F79" s="54">
        <v>36129</v>
      </c>
    </row>
    <row r="80" spans="1:6" ht="12.75">
      <c r="A80" t="s">
        <v>177</v>
      </c>
      <c r="E80" t="s">
        <v>178</v>
      </c>
      <c r="F80" t="s">
        <v>179</v>
      </c>
    </row>
    <row r="81" spans="1:6" ht="12.75">
      <c r="A81" t="s">
        <v>180</v>
      </c>
      <c r="E81" t="s">
        <v>181</v>
      </c>
      <c r="F81" t="s">
        <v>334</v>
      </c>
    </row>
    <row r="82" spans="1:6" ht="12.75">
      <c r="A82" t="s">
        <v>182</v>
      </c>
      <c r="E82" t="s">
        <v>183</v>
      </c>
      <c r="F82" t="s">
        <v>184</v>
      </c>
    </row>
    <row r="83" ht="12.75">
      <c r="F83" t="s">
        <v>185</v>
      </c>
    </row>
    <row r="84" spans="1:6" ht="12.75">
      <c r="A84" t="s">
        <v>25</v>
      </c>
      <c r="E84" t="s">
        <v>186</v>
      </c>
      <c r="F84" t="s">
        <v>187</v>
      </c>
    </row>
    <row r="85" ht="12.75">
      <c r="F85" t="s">
        <v>188</v>
      </c>
    </row>
    <row r="86" spans="1:5" ht="12.75">
      <c r="A86" t="s">
        <v>26</v>
      </c>
      <c r="E86" t="s">
        <v>189</v>
      </c>
    </row>
    <row r="87" spans="1:6" ht="12.75">
      <c r="A87" t="s">
        <v>27</v>
      </c>
      <c r="E87" t="s">
        <v>190</v>
      </c>
      <c r="F87" t="s">
        <v>191</v>
      </c>
    </row>
    <row r="88" spans="1:6" ht="12.75">
      <c r="A88" t="s">
        <v>28</v>
      </c>
      <c r="E88" t="s">
        <v>192</v>
      </c>
      <c r="F88" t="s">
        <v>193</v>
      </c>
    </row>
    <row r="89" spans="1:6" ht="12.75">
      <c r="A89" t="s">
        <v>17</v>
      </c>
      <c r="E89" t="s">
        <v>194</v>
      </c>
      <c r="F89" t="s">
        <v>195</v>
      </c>
    </row>
    <row r="90" spans="1:6" ht="12.75">
      <c r="A90" t="s">
        <v>196</v>
      </c>
      <c r="E90" t="s">
        <v>197</v>
      </c>
      <c r="F90" t="s">
        <v>198</v>
      </c>
    </row>
    <row r="91" spans="1:6" ht="12.75">
      <c r="A91" t="s">
        <v>199</v>
      </c>
      <c r="E91" t="s">
        <v>200</v>
      </c>
      <c r="F91" t="s">
        <v>201</v>
      </c>
    </row>
    <row r="92" spans="1:6" ht="12.75">
      <c r="A92" t="s">
        <v>202</v>
      </c>
      <c r="E92" t="s">
        <v>203</v>
      </c>
      <c r="F92" t="s">
        <v>204</v>
      </c>
    </row>
    <row r="93" spans="1:6" ht="12.75">
      <c r="A93" t="s">
        <v>205</v>
      </c>
      <c r="E93" t="s">
        <v>206</v>
      </c>
      <c r="F93" t="s">
        <v>251</v>
      </c>
    </row>
    <row r="94" spans="1:6" ht="12.75">
      <c r="A94" t="s">
        <v>207</v>
      </c>
      <c r="E94" t="s">
        <v>208</v>
      </c>
      <c r="F94" t="s">
        <v>209</v>
      </c>
    </row>
    <row r="96" ht="12.75">
      <c r="A96" t="s">
        <v>151</v>
      </c>
    </row>
    <row r="97" ht="12.75">
      <c r="A97" t="s">
        <v>152</v>
      </c>
    </row>
    <row r="98" ht="12.75">
      <c r="A98" t="s">
        <v>155</v>
      </c>
    </row>
    <row r="99" ht="12.75">
      <c r="A99" t="s">
        <v>156</v>
      </c>
    </row>
    <row r="100" ht="12.75">
      <c r="A100" t="s">
        <v>157</v>
      </c>
    </row>
    <row r="101" ht="12.75">
      <c r="A101" t="s">
        <v>154</v>
      </c>
    </row>
    <row r="103" ht="12.75">
      <c r="A103" t="s">
        <v>153</v>
      </c>
    </row>
    <row r="105" ht="12.75">
      <c r="A105" s="52" t="s">
        <v>210</v>
      </c>
    </row>
    <row r="106" ht="12.75">
      <c r="A106" t="s">
        <v>211</v>
      </c>
    </row>
    <row r="107" ht="12.75">
      <c r="A107" t="s">
        <v>212</v>
      </c>
    </row>
    <row r="108" spans="1:6" ht="12.75">
      <c r="A108" s="52" t="s">
        <v>141</v>
      </c>
      <c r="E108" s="52" t="s">
        <v>143</v>
      </c>
      <c r="F108" s="52" t="s">
        <v>145</v>
      </c>
    </row>
    <row r="109" spans="1:6" ht="12.75">
      <c r="A109" t="s">
        <v>22</v>
      </c>
      <c r="E109" t="s">
        <v>159</v>
      </c>
      <c r="F109" t="s">
        <v>146</v>
      </c>
    </row>
    <row r="110" spans="1:6" ht="12.75">
      <c r="A110" t="s">
        <v>213</v>
      </c>
      <c r="E110" t="s">
        <v>216</v>
      </c>
      <c r="F110" t="s">
        <v>172</v>
      </c>
    </row>
    <row r="111" spans="1:6" ht="12.75">
      <c r="A111" t="s">
        <v>29</v>
      </c>
      <c r="E111" t="s">
        <v>160</v>
      </c>
      <c r="F111" t="s">
        <v>217</v>
      </c>
    </row>
    <row r="112" spans="1:6" ht="12.75">
      <c r="A112" t="s">
        <v>214</v>
      </c>
      <c r="E112" t="s">
        <v>218</v>
      </c>
      <c r="F112" t="s">
        <v>219</v>
      </c>
    </row>
    <row r="113" ht="12.75">
      <c r="A113" s="51" t="s">
        <v>220</v>
      </c>
    </row>
    <row r="114" spans="1:6" ht="12.75">
      <c r="A114" t="s">
        <v>1</v>
      </c>
      <c r="E114" t="s">
        <v>223</v>
      </c>
      <c r="F114" s="57">
        <v>36129</v>
      </c>
    </row>
    <row r="115" spans="1:6" ht="12.75">
      <c r="A115" t="s">
        <v>30</v>
      </c>
      <c r="E115" t="s">
        <v>224</v>
      </c>
      <c r="F115" t="s">
        <v>225</v>
      </c>
    </row>
    <row r="116" spans="1:6" ht="12.75">
      <c r="A116" t="s">
        <v>31</v>
      </c>
      <c r="E116" t="s">
        <v>226</v>
      </c>
      <c r="F116" t="s">
        <v>227</v>
      </c>
    </row>
    <row r="117" spans="1:6" ht="12.75">
      <c r="A117" t="s">
        <v>32</v>
      </c>
      <c r="E117" t="s">
        <v>228</v>
      </c>
      <c r="F117" s="58">
        <v>0.3333333333333333</v>
      </c>
    </row>
    <row r="118" spans="1:6" ht="12.75">
      <c r="A118" t="s">
        <v>33</v>
      </c>
      <c r="E118" t="s">
        <v>229</v>
      </c>
      <c r="F118" s="58">
        <v>0.5</v>
      </c>
    </row>
    <row r="119" spans="1:6" ht="12.75">
      <c r="A119" t="s">
        <v>34</v>
      </c>
      <c r="E119" t="s">
        <v>230</v>
      </c>
      <c r="F119" s="59">
        <v>5.5</v>
      </c>
    </row>
    <row r="120" spans="1:6" ht="12.75">
      <c r="A120" t="s">
        <v>35</v>
      </c>
      <c r="E120" t="s">
        <v>231</v>
      </c>
      <c r="F120" s="59">
        <v>6</v>
      </c>
    </row>
    <row r="121" spans="1:6" ht="12.75">
      <c r="A121" t="s">
        <v>36</v>
      </c>
      <c r="E121" t="s">
        <v>232</v>
      </c>
      <c r="F121" s="59">
        <v>14.5</v>
      </c>
    </row>
    <row r="122" spans="1:6" ht="12.75">
      <c r="A122" t="s">
        <v>37</v>
      </c>
      <c r="E122" t="s">
        <v>233</v>
      </c>
      <c r="F122" s="59">
        <v>70</v>
      </c>
    </row>
    <row r="123" spans="1:6" ht="12.75">
      <c r="A123" t="s">
        <v>38</v>
      </c>
      <c r="E123" t="s">
        <v>234</v>
      </c>
      <c r="F123" t="s">
        <v>335</v>
      </c>
    </row>
    <row r="124" spans="1:6" ht="12.75">
      <c r="A124" t="s">
        <v>221</v>
      </c>
      <c r="E124" t="s">
        <v>222</v>
      </c>
      <c r="F124" s="59">
        <v>0.2</v>
      </c>
    </row>
    <row r="125" ht="12.75">
      <c r="A125" s="51" t="s">
        <v>235</v>
      </c>
    </row>
    <row r="126" spans="1:6" ht="12.75">
      <c r="A126" t="s">
        <v>1</v>
      </c>
      <c r="E126" t="s">
        <v>236</v>
      </c>
      <c r="F126" s="57">
        <v>113098</v>
      </c>
    </row>
    <row r="127" spans="1:6" ht="12.75">
      <c r="A127" t="s">
        <v>39</v>
      </c>
      <c r="E127" t="s">
        <v>237</v>
      </c>
      <c r="F127" t="s">
        <v>238</v>
      </c>
    </row>
    <row r="128" spans="1:6" ht="12.75">
      <c r="A128" t="s">
        <v>17</v>
      </c>
      <c r="E128" t="s">
        <v>239</v>
      </c>
      <c r="F128" t="s">
        <v>240</v>
      </c>
    </row>
    <row r="129" ht="12.75">
      <c r="A129" s="51" t="s">
        <v>241</v>
      </c>
    </row>
    <row r="130" spans="1:6" ht="12.75">
      <c r="A130" t="s">
        <v>243</v>
      </c>
      <c r="E130" t="s">
        <v>246</v>
      </c>
      <c r="F130" t="s">
        <v>198</v>
      </c>
    </row>
    <row r="131" spans="1:6" ht="12.75">
      <c r="A131" t="s">
        <v>242</v>
      </c>
      <c r="E131" t="s">
        <v>247</v>
      </c>
      <c r="F131" t="s">
        <v>336</v>
      </c>
    </row>
    <row r="132" spans="1:6" ht="12.75">
      <c r="A132" t="s">
        <v>244</v>
      </c>
      <c r="E132" t="s">
        <v>248</v>
      </c>
      <c r="F132" t="s">
        <v>249</v>
      </c>
    </row>
    <row r="133" spans="1:6" ht="12.75">
      <c r="A133" t="s">
        <v>245</v>
      </c>
      <c r="E133" t="s">
        <v>250</v>
      </c>
      <c r="F133" t="s">
        <v>251</v>
      </c>
    </row>
    <row r="134" spans="1:6" ht="12.75">
      <c r="A134" t="s">
        <v>17</v>
      </c>
      <c r="E134" t="s">
        <v>252</v>
      </c>
      <c r="F134" t="s">
        <v>209</v>
      </c>
    </row>
    <row r="135" ht="12.75">
      <c r="A135" s="51" t="s">
        <v>253</v>
      </c>
    </row>
    <row r="136" spans="1:6" ht="12.75">
      <c r="A136" t="s">
        <v>254</v>
      </c>
      <c r="E136" t="s">
        <v>256</v>
      </c>
      <c r="F136" t="s">
        <v>255</v>
      </c>
    </row>
    <row r="137" spans="1:6" ht="12.75">
      <c r="A137" t="s">
        <v>41</v>
      </c>
      <c r="E137" t="s">
        <v>257</v>
      </c>
      <c r="F137" t="s">
        <v>258</v>
      </c>
    </row>
    <row r="138" spans="5:6" ht="12.75">
      <c r="E138" t="s">
        <v>259</v>
      </c>
      <c r="F138" t="s">
        <v>260</v>
      </c>
    </row>
    <row r="140" ht="12.75">
      <c r="A140" t="s">
        <v>151</v>
      </c>
    </row>
    <row r="141" ht="12.75">
      <c r="A141" t="s">
        <v>152</v>
      </c>
    </row>
    <row r="142" ht="12.75">
      <c r="A142" t="s">
        <v>155</v>
      </c>
    </row>
    <row r="143" ht="12.75">
      <c r="A143" t="s">
        <v>156</v>
      </c>
    </row>
    <row r="144" ht="12.75">
      <c r="A144" t="s">
        <v>157</v>
      </c>
    </row>
    <row r="145" ht="12.75">
      <c r="A145" t="s">
        <v>154</v>
      </c>
    </row>
    <row r="147" ht="12.75">
      <c r="A147" t="s">
        <v>153</v>
      </c>
    </row>
    <row r="148" ht="12.75">
      <c r="A148" s="52" t="s">
        <v>261</v>
      </c>
    </row>
    <row r="149" ht="12.75">
      <c r="A149" t="s">
        <v>263</v>
      </c>
    </row>
    <row r="150" spans="1:6" ht="12.75">
      <c r="A150" s="52" t="s">
        <v>141</v>
      </c>
      <c r="E150" s="52" t="s">
        <v>143</v>
      </c>
      <c r="F150" s="52" t="s">
        <v>145</v>
      </c>
    </row>
    <row r="151" spans="1:6" ht="12.75">
      <c r="A151" t="s">
        <v>42</v>
      </c>
      <c r="E151" t="s">
        <v>164</v>
      </c>
      <c r="F151" t="s">
        <v>264</v>
      </c>
    </row>
    <row r="152" spans="1:6" ht="12.75">
      <c r="A152" t="s">
        <v>43</v>
      </c>
      <c r="E152" t="s">
        <v>265</v>
      </c>
      <c r="F152" t="s">
        <v>266</v>
      </c>
    </row>
    <row r="153" spans="1:6" ht="12.75">
      <c r="A153" t="s">
        <v>44</v>
      </c>
      <c r="E153" t="s">
        <v>270</v>
      </c>
      <c r="F153" t="s">
        <v>271</v>
      </c>
    </row>
    <row r="154" spans="1:6" ht="12.75">
      <c r="A154" t="s">
        <v>45</v>
      </c>
      <c r="E154" t="s">
        <v>272</v>
      </c>
      <c r="F154" t="s">
        <v>273</v>
      </c>
    </row>
    <row r="155" spans="1:6" ht="12.75">
      <c r="A155" t="s">
        <v>22</v>
      </c>
      <c r="E155" t="s">
        <v>275</v>
      </c>
      <c r="F155" t="s">
        <v>276</v>
      </c>
    </row>
    <row r="156" spans="1:6" ht="12.75">
      <c r="A156" t="s">
        <v>41</v>
      </c>
      <c r="E156" t="s">
        <v>274</v>
      </c>
      <c r="F156" t="s">
        <v>277</v>
      </c>
    </row>
    <row r="157" spans="1:5" ht="12.75">
      <c r="A157" t="s">
        <v>46</v>
      </c>
      <c r="E157" t="s">
        <v>278</v>
      </c>
    </row>
    <row r="158" spans="1:5" ht="12.75">
      <c r="A158" t="s">
        <v>47</v>
      </c>
      <c r="E158" t="s">
        <v>279</v>
      </c>
    </row>
    <row r="159" spans="1:6" ht="12.75">
      <c r="A159" t="s">
        <v>15</v>
      </c>
      <c r="E159" t="s">
        <v>280</v>
      </c>
      <c r="F159" t="s">
        <v>281</v>
      </c>
    </row>
    <row r="160" spans="1:6" ht="12.75">
      <c r="A160" t="s">
        <v>267</v>
      </c>
      <c r="E160" t="s">
        <v>282</v>
      </c>
      <c r="F160" t="s">
        <v>283</v>
      </c>
    </row>
    <row r="161" spans="1:6" ht="12.75">
      <c r="A161" t="s">
        <v>268</v>
      </c>
      <c r="E161" t="s">
        <v>284</v>
      </c>
      <c r="F161" t="s">
        <v>283</v>
      </c>
    </row>
    <row r="162" spans="1:6" ht="12.75">
      <c r="A162" t="s">
        <v>39</v>
      </c>
      <c r="E162" t="s">
        <v>285</v>
      </c>
      <c r="F162" t="s">
        <v>286</v>
      </c>
    </row>
    <row r="163" ht="12.75">
      <c r="F163" t="s">
        <v>287</v>
      </c>
    </row>
    <row r="164" spans="1:6" ht="12.75">
      <c r="A164" t="s">
        <v>196</v>
      </c>
      <c r="E164" t="s">
        <v>288</v>
      </c>
      <c r="F164" t="s">
        <v>289</v>
      </c>
    </row>
    <row r="165" spans="1:6" ht="12.75">
      <c r="A165" t="s">
        <v>199</v>
      </c>
      <c r="E165" t="s">
        <v>290</v>
      </c>
      <c r="F165" t="s">
        <v>312</v>
      </c>
    </row>
    <row r="166" spans="1:6" ht="12.75">
      <c r="A166" t="s">
        <v>202</v>
      </c>
      <c r="E166" t="s">
        <v>291</v>
      </c>
      <c r="F166" t="s">
        <v>292</v>
      </c>
    </row>
    <row r="167" spans="1:6" ht="12.75">
      <c r="A167" t="s">
        <v>269</v>
      </c>
      <c r="E167" t="s">
        <v>293</v>
      </c>
      <c r="F167" t="s">
        <v>294</v>
      </c>
    </row>
    <row r="168" spans="1:6" ht="12.75">
      <c r="A168" t="s">
        <v>205</v>
      </c>
      <c r="E168" t="s">
        <v>295</v>
      </c>
      <c r="F168" t="s">
        <v>296</v>
      </c>
    </row>
    <row r="169" spans="1:6" ht="12.75">
      <c r="A169" t="s">
        <v>207</v>
      </c>
      <c r="E169" t="s">
        <v>297</v>
      </c>
      <c r="F169" t="s">
        <v>298</v>
      </c>
    </row>
    <row r="171" ht="12.75">
      <c r="A171" t="s">
        <v>151</v>
      </c>
    </row>
    <row r="172" ht="12.75">
      <c r="A172" t="s">
        <v>152</v>
      </c>
    </row>
    <row r="173" ht="12.75">
      <c r="A173" t="s">
        <v>155</v>
      </c>
    </row>
    <row r="174" ht="12.75">
      <c r="A174" t="s">
        <v>156</v>
      </c>
    </row>
    <row r="175" ht="12.75">
      <c r="A175" t="s">
        <v>157</v>
      </c>
    </row>
    <row r="176" ht="12.75">
      <c r="A176" t="s">
        <v>154</v>
      </c>
    </row>
    <row r="178" ht="12.75">
      <c r="A178" s="52" t="s">
        <v>299</v>
      </c>
    </row>
    <row r="179" ht="12.75">
      <c r="A179" t="s">
        <v>300</v>
      </c>
    </row>
    <row r="180" spans="1:6" ht="12.75">
      <c r="A180" s="52" t="s">
        <v>141</v>
      </c>
      <c r="E180" s="52" t="s">
        <v>143</v>
      </c>
      <c r="F180" s="52" t="s">
        <v>145</v>
      </c>
    </row>
    <row r="181" spans="1:6" ht="12.75">
      <c r="A181" t="s">
        <v>301</v>
      </c>
      <c r="E181" t="s">
        <v>144</v>
      </c>
      <c r="F181" t="s">
        <v>302</v>
      </c>
    </row>
    <row r="182" spans="1:6" ht="12.75">
      <c r="A182" t="s">
        <v>8</v>
      </c>
      <c r="E182" t="s">
        <v>147</v>
      </c>
      <c r="F182" t="s">
        <v>303</v>
      </c>
    </row>
    <row r="183" spans="1:6" ht="12.75">
      <c r="A183" t="s">
        <v>304</v>
      </c>
      <c r="E183" t="s">
        <v>305</v>
      </c>
      <c r="F183" t="s">
        <v>283</v>
      </c>
    </row>
    <row r="184" spans="1:6" ht="12.75">
      <c r="A184" t="s">
        <v>12</v>
      </c>
      <c r="E184" t="s">
        <v>306</v>
      </c>
      <c r="F184" t="s">
        <v>307</v>
      </c>
    </row>
    <row r="185" spans="1:6" ht="12.75">
      <c r="A185" t="s">
        <v>308</v>
      </c>
      <c r="E185" t="s">
        <v>309</v>
      </c>
      <c r="F185" t="s">
        <v>310</v>
      </c>
    </row>
    <row r="186" spans="1:6" ht="12.75">
      <c r="A186" t="s">
        <v>314</v>
      </c>
      <c r="E186" t="s">
        <v>315</v>
      </c>
      <c r="F186" t="s">
        <v>276</v>
      </c>
    </row>
    <row r="187" spans="1:6" ht="12.75">
      <c r="A187" t="s">
        <v>15</v>
      </c>
      <c r="E187" t="s">
        <v>316</v>
      </c>
      <c r="F187" t="s">
        <v>313</v>
      </c>
    </row>
    <row r="188" spans="1:6" ht="12.75">
      <c r="A188" t="s">
        <v>16</v>
      </c>
      <c r="E188" t="s">
        <v>311</v>
      </c>
      <c r="F188" t="s">
        <v>317</v>
      </c>
    </row>
    <row r="189" spans="1:6" ht="12.75">
      <c r="A189" t="s">
        <v>17</v>
      </c>
      <c r="E189" t="s">
        <v>318</v>
      </c>
      <c r="F189" t="s">
        <v>298</v>
      </c>
    </row>
    <row r="191" ht="12.75">
      <c r="A191" t="s">
        <v>151</v>
      </c>
    </row>
    <row r="192" ht="12.75">
      <c r="A192" t="s">
        <v>152</v>
      </c>
    </row>
    <row r="193" ht="12.75">
      <c r="A193" t="s">
        <v>155</v>
      </c>
    </row>
    <row r="194" ht="12.75">
      <c r="A194" t="s">
        <v>156</v>
      </c>
    </row>
    <row r="195" ht="12.75">
      <c r="A195" t="s">
        <v>157</v>
      </c>
    </row>
    <row r="196" ht="12.75">
      <c r="A196" t="s">
        <v>154</v>
      </c>
    </row>
    <row r="198" ht="12.75">
      <c r="A198" s="52" t="s">
        <v>319</v>
      </c>
    </row>
    <row r="199" ht="12.75">
      <c r="A199" t="s">
        <v>320</v>
      </c>
    </row>
    <row r="200" spans="1:6" ht="12.75">
      <c r="A200" s="52" t="s">
        <v>141</v>
      </c>
      <c r="E200" s="52" t="s">
        <v>143</v>
      </c>
      <c r="F200" s="52" t="s">
        <v>145</v>
      </c>
    </row>
    <row r="201" spans="1:6" ht="12.75">
      <c r="A201" t="s">
        <v>321</v>
      </c>
      <c r="E201" t="s">
        <v>144</v>
      </c>
      <c r="F201" t="s">
        <v>322</v>
      </c>
    </row>
    <row r="202" spans="1:6" ht="12.75">
      <c r="A202" t="s">
        <v>323</v>
      </c>
      <c r="E202" t="s">
        <v>324</v>
      </c>
      <c r="F202" t="s">
        <v>325</v>
      </c>
    </row>
    <row r="203" spans="1:6" ht="12.75">
      <c r="A203" t="s">
        <v>326</v>
      </c>
      <c r="E203" t="s">
        <v>327</v>
      </c>
      <c r="F203" t="s">
        <v>328</v>
      </c>
    </row>
    <row r="204" spans="5:6" ht="12.75">
      <c r="E204" t="s">
        <v>329</v>
      </c>
      <c r="F204" t="s">
        <v>330</v>
      </c>
    </row>
    <row r="205" ht="12.75">
      <c r="E205" t="s">
        <v>331</v>
      </c>
    </row>
    <row r="207" ht="12.75">
      <c r="A207" t="s">
        <v>151</v>
      </c>
    </row>
    <row r="208" ht="12.75">
      <c r="A208" t="s">
        <v>152</v>
      </c>
    </row>
    <row r="209" ht="12.75">
      <c r="A209" t="s">
        <v>155</v>
      </c>
    </row>
    <row r="210" ht="12.75">
      <c r="A210" t="s">
        <v>156</v>
      </c>
    </row>
    <row r="211" ht="12.75">
      <c r="A211" t="s">
        <v>157</v>
      </c>
    </row>
    <row r="212" ht="12.75">
      <c r="A212" t="s">
        <v>154</v>
      </c>
    </row>
  </sheetData>
  <sheetProtection/>
  <printOptions/>
  <pageMargins left="0.75" right="0.75" top="1" bottom="1" header="0.5" footer="0.5"/>
  <pageSetup horizontalDpi="300" verticalDpi="300" orientation="portrait" scale="99" r:id="rId1"/>
  <rowBreaks count="3" manualBreakCount="3">
    <brk id="104" max="255" man="1"/>
    <brk id="147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Mesa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Computer Services</dc:creator>
  <cp:keywords/>
  <dc:description/>
  <cp:lastModifiedBy>Davis, Bryan</cp:lastModifiedBy>
  <cp:lastPrinted>2014-09-12T16:36:47Z</cp:lastPrinted>
  <dcterms:created xsi:type="dcterms:W3CDTF">1998-02-23T19:12:38Z</dcterms:created>
  <dcterms:modified xsi:type="dcterms:W3CDTF">2014-09-12T16:38:08Z</dcterms:modified>
  <cp:category/>
  <cp:version/>
  <cp:contentType/>
  <cp:contentStatus/>
</cp:coreProperties>
</file>